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隨身碟重要資料\行政\其他\111(採購)1112(驗收)臺南市111年度充實國中小學圖書館(室)充實 (中英文)藏書聯合採購案\111\上傳版\"/>
    </mc:Choice>
  </mc:AlternateContent>
  <bookViews>
    <workbookView xWindow="-105" yWindow="-105" windowWidth="23250" windowHeight="12450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I114" i="1" l="1"/>
  <c r="G124" i="1"/>
  <c r="I118" i="1"/>
  <c r="I117" i="1"/>
  <c r="I116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9" i="1"/>
  <c r="I120" i="1"/>
  <c r="I121" i="1"/>
  <c r="I122" i="1"/>
  <c r="I123" i="1"/>
  <c r="I115" i="1"/>
  <c r="I4" i="1" l="1"/>
  <c r="I124" i="1" s="1"/>
</calcChain>
</file>

<file path=xl/sharedStrings.xml><?xml version="1.0" encoding="utf-8"?>
<sst xmlns="http://schemas.openxmlformats.org/spreadsheetml/2006/main" count="1065" uniqueCount="448">
  <si>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</si>
  <si>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</si>
  <si>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</si>
  <si>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</si>
  <si>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</si>
  <si>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</si>
  <si>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</si>
  <si>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</si>
  <si>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</si>
  <si>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</si>
  <si>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</si>
  <si>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</si>
  <si>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</si>
  <si>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</si>
  <si>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</si>
  <si>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Yo! Yes</t>
    <phoneticPr fontId="1" type="noConversion"/>
  </si>
  <si>
    <t>Chris Raschka</t>
  </si>
  <si>
    <t>Scholastic</t>
  </si>
  <si>
    <t>USA</t>
    <phoneticPr fontId="1" type="noConversion"/>
  </si>
  <si>
    <t>9780439921855</t>
  </si>
  <si>
    <t>否</t>
    <phoneticPr fontId="1" type="noConversion"/>
  </si>
  <si>
    <t xml:space="preserve">英文書-布可 </t>
    <phoneticPr fontId="1" type="noConversion"/>
  </si>
  <si>
    <t>David Goes to School</t>
    <phoneticPr fontId="1" type="noConversion"/>
  </si>
  <si>
    <t>David Shannon</t>
  </si>
  <si>
    <t>9780439321716</t>
  </si>
  <si>
    <t>Blue Hat, Green Hat</t>
    <phoneticPr fontId="1" type="noConversion"/>
  </si>
  <si>
    <t>Sandra Boynton</t>
  </si>
  <si>
    <t>Simon &amp; Schuster</t>
  </si>
  <si>
    <t>9780671493202</t>
  </si>
  <si>
    <t>否</t>
    <phoneticPr fontId="1" type="noConversion"/>
  </si>
  <si>
    <t>10 Things I Can Do to Help My World 10</t>
    <phoneticPr fontId="1" type="noConversion"/>
  </si>
  <si>
    <t>Melanie Walsh</t>
  </si>
  <si>
    <t>Candlewick</t>
    <phoneticPr fontId="1" type="noConversion"/>
  </si>
  <si>
    <t>9780763659196</t>
  </si>
  <si>
    <t>Thank You, Mr Panda</t>
    <phoneticPr fontId="1" type="noConversion"/>
  </si>
  <si>
    <t>Antony, Steve</t>
  </si>
  <si>
    <t>Hodder</t>
  </si>
  <si>
    <t>Uk</t>
    <phoneticPr fontId="1" type="noConversion"/>
  </si>
  <si>
    <t>Five Little Ducks</t>
    <phoneticPr fontId="1" type="noConversion"/>
  </si>
  <si>
    <t>Ives, Penny (ILT)/ Kubler, Annie</t>
  </si>
  <si>
    <t>Child’s Play International</t>
  </si>
  <si>
    <t>Laura Vaccaro Seeger</t>
  </si>
  <si>
    <t>Square Fish</t>
  </si>
  <si>
    <t>9781596431959</t>
  </si>
  <si>
    <t>The Very Hungry Caterpillar (Book + CD)</t>
    <phoneticPr fontId="1" type="noConversion"/>
  </si>
  <si>
    <t>Eric Carle</t>
  </si>
  <si>
    <t>Philomel Books</t>
  </si>
  <si>
    <t>是</t>
    <phoneticPr fontId="1" type="noConversion"/>
  </si>
  <si>
    <t>Dr. Seuss Blue Back: The Foot Book</t>
    <phoneticPr fontId="1" type="noConversion"/>
  </si>
  <si>
    <t>Dr. Seuss</t>
  </si>
  <si>
    <t>HarperCollins UK</t>
    <phoneticPr fontId="1" type="noConversion"/>
  </si>
  <si>
    <t>9780008271916</t>
    <phoneticPr fontId="1" type="noConversion"/>
  </si>
  <si>
    <t>When Sophie Gets Angry</t>
    <phoneticPr fontId="1" type="noConversion"/>
  </si>
  <si>
    <t>Molly Bang</t>
  </si>
  <si>
    <t>9780439598453</t>
  </si>
  <si>
    <t xml:space="preserve">英文書-布可 </t>
    <phoneticPr fontId="1" type="noConversion"/>
  </si>
  <si>
    <t xml:space="preserve">One </t>
    <phoneticPr fontId="1" type="noConversion"/>
  </si>
  <si>
    <t>Kathryn Otoshi</t>
  </si>
  <si>
    <t>KO Kids</t>
  </si>
  <si>
    <t>9780972394642</t>
  </si>
  <si>
    <t xml:space="preserve">Does a Kangaroo Have a Mother, Too? </t>
    <phoneticPr fontId="1" type="noConversion"/>
  </si>
  <si>
    <t>Harper Collins USA</t>
  </si>
  <si>
    <t>9780064436427</t>
  </si>
  <si>
    <t>My Very First Book of Food</t>
    <phoneticPr fontId="1" type="noConversion"/>
  </si>
  <si>
    <t>Philomel</t>
  </si>
  <si>
    <t>9780399247477</t>
  </si>
  <si>
    <t>Ian Falconer</t>
  </si>
  <si>
    <t>Atheneum Books for Young Readers</t>
  </si>
  <si>
    <t>9781442450271</t>
  </si>
  <si>
    <t>Z Is for Moose</t>
    <phoneticPr fontId="1" type="noConversion"/>
  </si>
  <si>
    <t>Kelly Bingham</t>
  </si>
  <si>
    <t>Greenwillow</t>
    <phoneticPr fontId="1" type="noConversion"/>
  </si>
  <si>
    <t>9780060799847</t>
  </si>
  <si>
    <t>Ten Seeds</t>
    <phoneticPr fontId="1" type="noConversion"/>
  </si>
  <si>
    <t>Ruth Brown</t>
  </si>
  <si>
    <t>Andersen</t>
  </si>
  <si>
    <t>9781849392518</t>
  </si>
  <si>
    <t>Are You My Mother?</t>
  </si>
  <si>
    <t> Eastman, P. D.</t>
  </si>
  <si>
    <t>Random House Books for Young Readers</t>
  </si>
  <si>
    <t>The Very Impatient Caterpillar</t>
  </si>
  <si>
    <t>Ross Burach</t>
  </si>
  <si>
    <t>9781338289411</t>
    <phoneticPr fontId="1" type="noConversion"/>
  </si>
  <si>
    <t>I'm The Biggest Thing in the Ocean!</t>
    <phoneticPr fontId="1" type="noConversion"/>
  </si>
  <si>
    <t>Kevin Sherry</t>
  </si>
  <si>
    <t>Dial</t>
    <phoneticPr fontId="1" type="noConversion"/>
  </si>
  <si>
    <t>9780803735293</t>
  </si>
  <si>
    <t>All Aboard Reading Picture Reader: Pig Out!</t>
    <phoneticPr fontId="1" type="noConversion"/>
  </si>
  <si>
    <t>Lara Rice Bergen</t>
  </si>
  <si>
    <t>Penguin USA</t>
  </si>
  <si>
    <t>9780448412948</t>
  </si>
  <si>
    <t>Todd Parr</t>
  </si>
  <si>
    <t>Little, Brown Books for Young Readers</t>
    <phoneticPr fontId="1" type="noConversion"/>
  </si>
  <si>
    <t>It's Okay to Be Different</t>
    <phoneticPr fontId="1" type="noConversion"/>
  </si>
  <si>
    <t>9780316043472</t>
  </si>
  <si>
    <t>Number One Sam</t>
    <phoneticPr fontId="1" type="noConversion"/>
  </si>
  <si>
    <t>9781423171119</t>
    <phoneticPr fontId="1" type="noConversion"/>
  </si>
  <si>
    <t>We've Got the Whole World in Our Hands</t>
    <phoneticPr fontId="1" type="noConversion"/>
  </si>
  <si>
    <t>Rafael Lopez</t>
  </si>
  <si>
    <t>9781338177367</t>
  </si>
  <si>
    <t>Five Little Monkeys Jumping on the Bed</t>
  </si>
  <si>
    <t>Christelow, Eileen</t>
  </si>
  <si>
    <t>Clarion</t>
    <phoneticPr fontId="1" type="noConversion"/>
  </si>
  <si>
    <t>9780395557013</t>
    <phoneticPr fontId="1" type="noConversion"/>
  </si>
  <si>
    <t>Food for Thought</t>
    <phoneticPr fontId="1" type="noConversion"/>
  </si>
  <si>
    <t>Freymann, Saxton</t>
  </si>
  <si>
    <t xml:space="preserve"> 9780439110181</t>
    <phoneticPr fontId="1" type="noConversion"/>
  </si>
  <si>
    <t>Alphabet City</t>
    <phoneticPr fontId="1" type="noConversion"/>
  </si>
  <si>
    <t>Stephen T. Johnson</t>
  </si>
  <si>
    <t>Puffin</t>
    <phoneticPr fontId="1" type="noConversion"/>
  </si>
  <si>
    <t>9780140559040</t>
    <phoneticPr fontId="1" type="noConversion"/>
  </si>
  <si>
    <t>Quack and count</t>
    <phoneticPr fontId="1" type="noConversion"/>
  </si>
  <si>
    <t>Keith Baker</t>
  </si>
  <si>
    <t>Houghton Mifflin</t>
    <phoneticPr fontId="1" type="noConversion"/>
  </si>
  <si>
    <t>1 Hunter</t>
    <phoneticPr fontId="1" type="noConversion"/>
  </si>
  <si>
    <t>9780688065225</t>
  </si>
  <si>
    <t>What comes in 2s, 3s, &amp; 4s</t>
    <phoneticPr fontId="1" type="noConversion"/>
  </si>
  <si>
    <t>Suzanne Aker</t>
    <phoneticPr fontId="1" type="noConversion"/>
  </si>
  <si>
    <t>Simon &amp; Schuster</t>
    <phoneticPr fontId="1" type="noConversion"/>
  </si>
  <si>
    <t>0671792474</t>
    <phoneticPr fontId="1" type="noConversion"/>
  </si>
  <si>
    <t>Hello Penguin</t>
    <phoneticPr fontId="1" type="noConversion"/>
  </si>
  <si>
    <t> Williams, Kathryn</t>
    <phoneticPr fontId="1" type="noConversion"/>
  </si>
  <si>
    <t>National Geographic Society</t>
    <phoneticPr fontId="1" type="noConversion"/>
  </si>
  <si>
    <t>National Geographic Kids Readers Pre-Reader: Dive, Dolphin</t>
    <phoneticPr fontId="1" type="noConversion"/>
  </si>
  <si>
    <t>Shira Evans</t>
  </si>
  <si>
    <t>National Geographic</t>
  </si>
  <si>
    <t>9781426324406</t>
  </si>
  <si>
    <t>At the beach</t>
    <phoneticPr fontId="1" type="noConversion"/>
  </si>
  <si>
    <t>9781426328084</t>
  </si>
  <si>
    <t xml:space="preserve">Hooray for Fish! </t>
    <phoneticPr fontId="1" type="noConversion"/>
  </si>
  <si>
    <t>Lucy Cousins</t>
  </si>
  <si>
    <t>9780763693527</t>
    <phoneticPr fontId="1" type="noConversion"/>
  </si>
  <si>
    <t xml:space="preserve">Bear and Hare 3: Where's Bear? </t>
    <phoneticPr fontId="1" type="noConversion"/>
  </si>
  <si>
    <t>Emily Gravett</t>
  </si>
  <si>
    <t>Macmillan</t>
  </si>
  <si>
    <t>UK</t>
    <phoneticPr fontId="1" type="noConversion"/>
  </si>
  <si>
    <t>9781447273950</t>
  </si>
  <si>
    <t>Not a Box</t>
    <phoneticPr fontId="1" type="noConversion"/>
  </si>
  <si>
    <t>Antoinette Portis</t>
  </si>
  <si>
    <t>HarperFestival</t>
  </si>
  <si>
    <t>9780061994425</t>
  </si>
  <si>
    <t>Sheep in a Jeep</t>
  </si>
  <si>
    <t>Shaw Nancy</t>
  </si>
  <si>
    <t>9780395470305</t>
  </si>
  <si>
    <t>Sue Williams</t>
  </si>
  <si>
    <t>9780152380113</t>
    <phoneticPr fontId="1" type="noConversion"/>
  </si>
  <si>
    <t>Washing Line</t>
    <phoneticPr fontId="1" type="noConversion"/>
  </si>
  <si>
    <t>Jez Alborough</t>
  </si>
  <si>
    <t>Walker</t>
  </si>
  <si>
    <t>9781406310764</t>
  </si>
  <si>
    <t>1-2-3 Peas (Book + CD)</t>
    <phoneticPr fontId="1" type="noConversion"/>
  </si>
  <si>
    <t>Little Simon</t>
  </si>
  <si>
    <t>9781534418455</t>
    <phoneticPr fontId="1" type="noConversion"/>
  </si>
  <si>
    <t xml:space="preserve">Have You Seen My Cat? </t>
    <phoneticPr fontId="1" type="noConversion"/>
  </si>
  <si>
    <t>Aladdin Paperbacks</t>
  </si>
  <si>
    <t>Me and My Family Tree</t>
    <phoneticPr fontId="1" type="noConversion"/>
  </si>
  <si>
    <t>Joan Sweeney</t>
  </si>
  <si>
    <t>Dragonfly</t>
  </si>
  <si>
    <t>9781524768515</t>
    <phoneticPr fontId="1" type="noConversion"/>
  </si>
  <si>
    <t xml:space="preserve">From Head To Toe </t>
    <phoneticPr fontId="1" type="noConversion"/>
  </si>
  <si>
    <t>Carle, Eric</t>
  </si>
  <si>
    <t>Harper Collins</t>
  </si>
  <si>
    <t>9780064435963</t>
  </si>
  <si>
    <t xml:space="preserve">Bear Hunt </t>
    <phoneticPr fontId="1" type="noConversion"/>
  </si>
  <si>
    <t>Anthony Browne</t>
  </si>
  <si>
    <t>0141331593</t>
    <phoneticPr fontId="1" type="noConversion"/>
  </si>
  <si>
    <t>The Crocodile &amp; the Dentist</t>
    <phoneticPr fontId="1" type="noConversion"/>
  </si>
  <si>
    <t>Gomi, Taro</t>
  </si>
  <si>
    <t>Chronicle</t>
    <phoneticPr fontId="1" type="noConversion"/>
  </si>
  <si>
    <t>9781452170282</t>
    <phoneticPr fontId="1" type="noConversion"/>
  </si>
  <si>
    <t xml:space="preserve">Bark, George </t>
    <phoneticPr fontId="1" type="noConversion"/>
  </si>
  <si>
    <t>Jules Feiffer</t>
  </si>
  <si>
    <t>9780062051851</t>
  </si>
  <si>
    <t>Guess How Much I Love You</t>
    <phoneticPr fontId="1" type="noConversion"/>
  </si>
  <si>
    <t>McBratney, Sam/ Jeram, Anita</t>
  </si>
  <si>
    <t>9781406319262</t>
  </si>
  <si>
    <t>The Day You Begin</t>
    <phoneticPr fontId="1" type="noConversion"/>
  </si>
  <si>
    <t>Jacqueline Woodson</t>
  </si>
  <si>
    <t>Nancy Paulsen</t>
  </si>
  <si>
    <t>9780399246531</t>
  </si>
  <si>
    <t>I Don't Want Curly Hair!</t>
    <phoneticPr fontId="1" type="noConversion"/>
  </si>
  <si>
    <t>Laura Ellen Anderson</t>
  </si>
  <si>
    <t>Bloomsbury Publishing PLC</t>
  </si>
  <si>
    <t>9781408868409</t>
  </si>
  <si>
    <t>The Truth According to Arthur</t>
    <phoneticPr fontId="1" type="noConversion"/>
  </si>
  <si>
    <t>Tim Hopgood</t>
  </si>
  <si>
    <t>Bloomsbury UK</t>
    <phoneticPr fontId="1" type="noConversion"/>
  </si>
  <si>
    <t>9781408864999</t>
  </si>
  <si>
    <t>So Much</t>
    <phoneticPr fontId="1" type="noConversion"/>
  </si>
  <si>
    <t>Trish Cooke</t>
  </si>
  <si>
    <t>9781406306651</t>
    <phoneticPr fontId="1" type="noConversion"/>
  </si>
  <si>
    <t>The Pigeon Wants a Puppy</t>
    <phoneticPr fontId="1" type="noConversion"/>
  </si>
  <si>
    <t>Willems, Mo</t>
  </si>
  <si>
    <t>Walker</t>
    <phoneticPr fontId="1" type="noConversion"/>
  </si>
  <si>
    <t xml:space="preserve">英文書-布可 </t>
    <phoneticPr fontId="1" type="noConversion"/>
  </si>
  <si>
    <t>National Geographic Kids Readers 1: Plants</t>
    <phoneticPr fontId="1" type="noConversion"/>
  </si>
  <si>
    <t>Kathryn Williams</t>
  </si>
  <si>
    <t>9781426326943</t>
  </si>
  <si>
    <t>否</t>
    <phoneticPr fontId="1" type="noConversion"/>
  </si>
  <si>
    <t>My Friends</t>
    <phoneticPr fontId="1" type="noConversion"/>
  </si>
  <si>
    <t>Taro Gomi</t>
  </si>
  <si>
    <t>Chronicle</t>
  </si>
  <si>
    <t>9780811847865</t>
  </si>
  <si>
    <t>Spring Is Here</t>
    <phoneticPr fontId="1" type="noConversion"/>
  </si>
  <si>
    <t>The Doorbell Rang</t>
    <phoneticPr fontId="1" type="noConversion"/>
  </si>
  <si>
    <t>Pat Hutchins</t>
  </si>
  <si>
    <t>9780688092344</t>
  </si>
  <si>
    <t>The Thankful Book</t>
    <phoneticPr fontId="1" type="noConversion"/>
  </si>
  <si>
    <t>Little, Brown</t>
  </si>
  <si>
    <t>9780316181013</t>
  </si>
  <si>
    <t>Ruth Krauss</t>
  </si>
  <si>
    <t>9780694004928</t>
  </si>
  <si>
    <t>I Wish I Were a Dog</t>
  </si>
  <si>
    <t>MAMMOTH</t>
    <phoneticPr fontId="1" type="noConversion"/>
  </si>
  <si>
    <t xml:space="preserve">My Green Day </t>
    <phoneticPr fontId="1" type="noConversion"/>
  </si>
  <si>
    <t>Walsh, Melanie</t>
  </si>
  <si>
    <t>9781406377149</t>
    <phoneticPr fontId="1" type="noConversion"/>
  </si>
  <si>
    <t>Colin West</t>
  </si>
  <si>
    <t>9781406321043</t>
  </si>
  <si>
    <t>LB Kids</t>
  </si>
  <si>
    <t>Storytime: My Colourful Chameleon</t>
    <phoneticPr fontId="1" type="noConversion"/>
  </si>
  <si>
    <t>Leonie Roberts</t>
  </si>
  <si>
    <t>FRANCES LINCOLN</t>
  </si>
  <si>
    <t>9781784939380</t>
  </si>
  <si>
    <t>World Windows 2 (Science): Seasons</t>
  </si>
  <si>
    <t>National Geographic Learning</t>
  </si>
  <si>
    <t>Heinle &amp; Heinle Pub</t>
  </si>
  <si>
    <t>9781133492740</t>
  </si>
  <si>
    <t xml:space="preserve">What a Wonderful World </t>
    <phoneticPr fontId="1" type="noConversion"/>
  </si>
  <si>
    <t>Bob Thiele</t>
  </si>
  <si>
    <t>Henry Holt &amp; Company</t>
  </si>
  <si>
    <t>9781627792561</t>
  </si>
  <si>
    <t>Monkey Puzzle (Book + CD)</t>
    <phoneticPr fontId="1" type="noConversion"/>
  </si>
  <si>
    <t> Julia Donaldson,Axel Scheffler</t>
  </si>
  <si>
    <t>Pan Macmillan</t>
  </si>
  <si>
    <t>9781509815234</t>
  </si>
  <si>
    <t>We Are in a Book! (An Elephant and Piggie Book)</t>
    <phoneticPr fontId="1" type="noConversion"/>
  </si>
  <si>
    <t>Mo Willems</t>
  </si>
  <si>
    <t>Hyperion Book</t>
  </si>
  <si>
    <t>9781423133087</t>
  </si>
  <si>
    <t>Zappa, Ahmet</t>
  </si>
  <si>
    <t>Disney-Hyperion</t>
  </si>
  <si>
    <t>9781484726617</t>
  </si>
  <si>
    <t>Salina Yoon</t>
  </si>
  <si>
    <t>9780545552929</t>
  </si>
  <si>
    <t xml:space="preserve">No! </t>
    <phoneticPr fontId="1" type="noConversion"/>
  </si>
  <si>
    <t>Marta Altes</t>
  </si>
  <si>
    <t>Child's Play</t>
  </si>
  <si>
    <t>9781846434174</t>
  </si>
  <si>
    <t>Houghton Mifflin</t>
  </si>
  <si>
    <t>Snail ant Turtle are Friends (M) (Book + CD)</t>
    <phoneticPr fontId="1" type="noConversion"/>
  </si>
  <si>
    <t>Stephen Michael King</t>
  </si>
  <si>
    <t>9555717700107</t>
  </si>
  <si>
    <t>Today Is Monday</t>
    <phoneticPr fontId="1" type="noConversion"/>
  </si>
  <si>
    <t>9780399236051</t>
  </si>
  <si>
    <t>Quick as a Cricket</t>
    <phoneticPr fontId="1" type="noConversion"/>
  </si>
  <si>
    <t>9780859533065</t>
    <phoneticPr fontId="1" type="noConversion"/>
  </si>
  <si>
    <t xml:space="preserve">I Hate English! </t>
    <phoneticPr fontId="1" type="noConversion"/>
  </si>
  <si>
    <t> Levine, Ellen/ Bjorkman, Steve (ILT)</t>
  </si>
  <si>
    <t>9780590423045</t>
  </si>
  <si>
    <t>The Gruffalo</t>
    <phoneticPr fontId="1" type="noConversion"/>
  </si>
  <si>
    <t>Donaldson, Julia/ Scheffler, Axel (ILT)</t>
  </si>
  <si>
    <t>Dial Books</t>
  </si>
  <si>
    <t>9780803730472</t>
    <phoneticPr fontId="1" type="noConversion"/>
  </si>
  <si>
    <t>Click, Clack, Moo: Cows That Type</t>
    <phoneticPr fontId="1" type="noConversion"/>
  </si>
  <si>
    <t> Cronin, Doreen/ Lewin, Betsy (ILT)</t>
  </si>
  <si>
    <t>9780689832130</t>
  </si>
  <si>
    <t>A Bad Case of Stripes</t>
    <phoneticPr fontId="1" type="noConversion"/>
  </si>
  <si>
    <t>Scholastic INC</t>
  </si>
  <si>
    <t xml:space="preserve">Piggybook </t>
    <phoneticPr fontId="1" type="noConversion"/>
  </si>
  <si>
    <t>Walker Books</t>
  </si>
  <si>
    <t>The Giving Tree</t>
    <phoneticPr fontId="1" type="noConversion"/>
  </si>
  <si>
    <t>Shel Silverstein</t>
  </si>
  <si>
    <t>9780060256654</t>
  </si>
  <si>
    <t>Let's-Read-and-Find-Out Science 2: Who Eats What?: Food Chains and Food Webs</t>
    <phoneticPr fontId="1" type="noConversion"/>
  </si>
  <si>
    <t> Lauber, Patricia/ Keller, Holly (ILT)</t>
  </si>
  <si>
    <t>Walker Books Ltd.</t>
  </si>
  <si>
    <t>9781406313574</t>
    <phoneticPr fontId="1" type="noConversion"/>
  </si>
  <si>
    <t>Edith Baer</t>
  </si>
  <si>
    <t>9780590431620</t>
  </si>
  <si>
    <t>Sally Lloyd-Jones</t>
  </si>
  <si>
    <t>WALKER BOOKS LIMITED</t>
  </si>
  <si>
    <t>UK</t>
    <phoneticPr fontId="1" type="noConversion"/>
  </si>
  <si>
    <t>9781406379853</t>
  </si>
  <si>
    <t>Just Ask!: Be Different, Be Brave, Be You</t>
    <phoneticPr fontId="1" type="noConversion"/>
  </si>
  <si>
    <t>Sonia Sotomayor</t>
  </si>
  <si>
    <t>USA</t>
    <phoneticPr fontId="1" type="noConversion"/>
  </si>
  <si>
    <t>9780525514121</t>
  </si>
  <si>
    <t xml:space="preserve">The Sad Little Fact </t>
    <phoneticPr fontId="1" type="noConversion"/>
  </si>
  <si>
    <t> Winter, Jonah/ Oswald, Pete (ILT)</t>
  </si>
  <si>
    <t>Schwartz &amp; Wade Books</t>
  </si>
  <si>
    <t>9780525581796</t>
  </si>
  <si>
    <t>ROBOTS</t>
    <phoneticPr fontId="1" type="noConversion"/>
  </si>
  <si>
    <t>Stewart, Melissa</t>
  </si>
  <si>
    <t>National Geographic Society</t>
  </si>
  <si>
    <t>9781426313455</t>
  </si>
  <si>
    <t>Malala Yousafzai,Kerascoët (ILT)</t>
  </si>
  <si>
    <t>Earth! My First 4.54 Billion Years</t>
    <phoneticPr fontId="1" type="noConversion"/>
  </si>
  <si>
    <t> McAnulty, Stacy/ Litchfield, David (ILT)</t>
  </si>
  <si>
    <t>9781250108081</t>
  </si>
  <si>
    <t>Calvin Can't Fly：the Story of a Bookworm Birdie</t>
    <phoneticPr fontId="1" type="noConversion"/>
  </si>
  <si>
    <t> Berne, Jennifer/ Bendis, Keith (ILT)</t>
  </si>
  <si>
    <t>Sterling Pub Co Inc</t>
  </si>
  <si>
    <t>9781402773235</t>
  </si>
  <si>
    <t>ABC for Me: ABC Mindful Me</t>
    <phoneticPr fontId="1" type="noConversion"/>
  </si>
  <si>
    <t> Engel, Christiane</t>
  </si>
  <si>
    <t>Walter Foster Jr</t>
  </si>
  <si>
    <t>RED FOX</t>
  </si>
  <si>
    <t>9780099266891</t>
    <phoneticPr fontId="1" type="noConversion"/>
  </si>
  <si>
    <t> Kraft, Erik/ Brunkus, Denise (ILT)</t>
  </si>
  <si>
    <t> Galdone, Paul</t>
  </si>
  <si>
    <t>Bently, Peter/ Cort, Ben (ILT)</t>
  </si>
  <si>
    <t>Macmillan Pub Ltd</t>
  </si>
  <si>
    <t xml:space="preserve">Wolf </t>
    <phoneticPr fontId="1" type="noConversion"/>
  </si>
  <si>
    <t> Bloom, Becky/ Biet, Pascal (ILT)</t>
  </si>
  <si>
    <t>Scholastic Inc.</t>
  </si>
  <si>
    <t>Lobel, Arnold</t>
  </si>
  <si>
    <t>HarperCollins</t>
  </si>
  <si>
    <t>9780060267889</t>
  </si>
  <si>
    <t>Rathmann, Peggy</t>
  </si>
  <si>
    <t>G.P. Putnam’s Sons Books for Young Readers</t>
  </si>
  <si>
    <t>9780399226168</t>
  </si>
  <si>
    <t>National Geographic Kids Readers 2:Night Sky</t>
    <phoneticPr fontId="1" type="noConversion"/>
  </si>
  <si>
    <t>Laura Marsh</t>
    <phoneticPr fontId="1" type="noConversion"/>
  </si>
  <si>
    <t>Abraham Lincoln</t>
  </si>
  <si>
    <t>Caroline Crosson Gilpin</t>
    <phoneticPr fontId="1" type="noConversion"/>
  </si>
  <si>
    <t>The Watcher: Jane Goodall's Life with the Chimps</t>
    <phoneticPr fontId="1" type="noConversion"/>
  </si>
  <si>
    <t>Jeanette Winter</t>
    <phoneticPr fontId="1" type="noConversion"/>
  </si>
  <si>
    <t>Schwartz &amp; Wade</t>
  </si>
  <si>
    <t>9780375867743</t>
  </si>
  <si>
    <t>The Very Hungry Bear</t>
    <phoneticPr fontId="1" type="noConversion"/>
  </si>
  <si>
    <t>9789810746377</t>
  </si>
  <si>
    <t>The Snail and the Whale</t>
  </si>
  <si>
    <t> Julia Donaldson,Axel Scheffler</t>
    <phoneticPr fontId="1" type="noConversion"/>
  </si>
  <si>
    <t>Macmillan Children’s Books</t>
  </si>
  <si>
    <t>9781509830442</t>
    <phoneticPr fontId="1" type="noConversion"/>
  </si>
  <si>
    <t>Frida</t>
    <phoneticPr fontId="1" type="noConversion"/>
  </si>
  <si>
    <t>Winter, Jonah</t>
    <phoneticPr fontId="1" type="noConversion"/>
  </si>
  <si>
    <t>9780439678452</t>
  </si>
  <si>
    <t>My Dog Is As Smelly As Dirty Socks</t>
    <phoneticPr fontId="1" type="noConversion"/>
  </si>
  <si>
    <t>Hanoch Piven</t>
    <phoneticPr fontId="1" type="noConversion"/>
  </si>
  <si>
    <t>9780307930897</t>
  </si>
  <si>
    <t> Young, Ed</t>
  </si>
  <si>
    <t>Puffin Books</t>
  </si>
  <si>
    <t>9780698118959</t>
  </si>
  <si>
    <t xml:space="preserve">Owl Babies </t>
    <phoneticPr fontId="1" type="noConversion"/>
  </si>
  <si>
    <t> Waddell, Martin/ Benson, Patrick (ILT)</t>
  </si>
  <si>
    <t>Candlewick Press (MA)</t>
  </si>
  <si>
    <t>9780763617103</t>
  </si>
  <si>
    <t>How Santa Got His Job</t>
  </si>
  <si>
    <t>Krensky Stephen</t>
  </si>
  <si>
    <t>Waddel Martin</t>
  </si>
  <si>
    <t>CORGI</t>
  </si>
  <si>
    <t>9780552545648</t>
  </si>
  <si>
    <t>台灣</t>
    <phoneticPr fontId="1" type="noConversion"/>
  </si>
  <si>
    <t>四年級煩惱多</t>
    <phoneticPr fontId="1" type="noConversion"/>
  </si>
  <si>
    <t> 王淑芬</t>
  </si>
  <si>
    <t>親子天下 </t>
  </si>
  <si>
    <t>五年級意見多</t>
  </si>
  <si>
    <t>六年級怪事多</t>
  </si>
  <si>
    <t>神奇柑仔店系列1～4（共四冊）</t>
    <phoneticPr fontId="1" type="noConversion"/>
  </si>
  <si>
    <t> 廣嶋玲子</t>
    <phoneticPr fontId="1" type="noConversion"/>
  </si>
  <si>
    <t>親子天下</t>
    <phoneticPr fontId="1" type="noConversion"/>
  </si>
  <si>
    <t>神奇柑仔店系列5～8（共四冊）</t>
    <phoneticPr fontId="1" type="noConversion"/>
  </si>
  <si>
    <t>神奇柑仔店9～12套書</t>
    <phoneticPr fontId="1" type="noConversion"/>
  </si>
  <si>
    <t>學校班級最高學生數(  29  )人</t>
    <phoneticPr fontId="1" type="noConversion"/>
  </si>
  <si>
    <t>Lemons Are Not Red</t>
    <phoneticPr fontId="1" type="noConversion"/>
  </si>
  <si>
    <t>否</t>
    <phoneticPr fontId="1" type="noConversion"/>
  </si>
  <si>
    <t>Olivia and the Fairy Princesses</t>
    <phoneticPr fontId="1" type="noConversion"/>
  </si>
  <si>
    <t>USA</t>
    <phoneticPr fontId="1" type="noConversion"/>
  </si>
  <si>
    <t>USA</t>
    <phoneticPr fontId="1" type="noConversion"/>
  </si>
  <si>
    <t>否</t>
    <phoneticPr fontId="1" type="noConversion"/>
  </si>
  <si>
    <t>It's Okay to Make Mistakes</t>
    <phoneticPr fontId="1" type="noConversion"/>
  </si>
  <si>
    <t xml:space="preserve">英文書-布可 </t>
    <phoneticPr fontId="1" type="noConversion"/>
  </si>
  <si>
    <t>Little, Brown Books for Young Readers</t>
    <phoneticPr fontId="1" type="noConversion"/>
  </si>
  <si>
    <t>Greg Pizzoli</t>
    <phoneticPr fontId="1" type="noConversion"/>
  </si>
  <si>
    <t>Disney-Hyperion</t>
    <phoneticPr fontId="1" type="noConversion"/>
  </si>
  <si>
    <t>USA</t>
    <phoneticPr fontId="1" type="noConversion"/>
  </si>
  <si>
    <t>Pat Hutchins</t>
    <phoneticPr fontId="1" type="noConversion"/>
  </si>
  <si>
    <t>I Went Walking</t>
    <phoneticPr fontId="1" type="noConversion"/>
  </si>
  <si>
    <t>USA</t>
    <phoneticPr fontId="1" type="noConversion"/>
  </si>
  <si>
    <t>9780811823319</t>
    <phoneticPr fontId="1" type="noConversion"/>
  </si>
  <si>
    <t>I'm the Best</t>
    <phoneticPr fontId="1" type="noConversion"/>
  </si>
  <si>
    <t>Walker</t>
    <phoneticPr fontId="1" type="noConversion"/>
  </si>
  <si>
    <t>MONKS, LYDIA</t>
    <phoneticPr fontId="1" type="noConversion"/>
  </si>
  <si>
    <t>9780749738037</t>
    <phoneticPr fontId="1" type="noConversion"/>
  </si>
  <si>
    <t>The Family Book</t>
    <phoneticPr fontId="1" type="noConversion"/>
  </si>
  <si>
    <t xml:space="preserve">Because I'm Your Dad </t>
    <phoneticPr fontId="1" type="noConversion"/>
  </si>
  <si>
    <t>Wood, Audrey/ Wood, Don (ILT)</t>
    <phoneticPr fontId="1" type="noConversion"/>
  </si>
  <si>
    <t>9780439079556</t>
    <phoneticPr fontId="1" type="noConversion"/>
  </si>
  <si>
    <t>UK</t>
    <phoneticPr fontId="1" type="noConversion"/>
  </si>
  <si>
    <t>9780062382115</t>
    <phoneticPr fontId="1" type="noConversion"/>
  </si>
  <si>
    <t xml:space="preserve">Willy the Dreamer </t>
    <phoneticPr fontId="1" type="noConversion"/>
  </si>
  <si>
    <t>UK</t>
    <phoneticPr fontId="1" type="noConversion"/>
  </si>
  <si>
    <t>USA</t>
    <phoneticPr fontId="1" type="noConversion"/>
  </si>
  <si>
    <t>Malala's Magic Pencil</t>
    <phoneticPr fontId="1" type="noConversion"/>
  </si>
  <si>
    <t>9780241322574</t>
    <phoneticPr fontId="1" type="noConversion"/>
  </si>
  <si>
    <t>否</t>
    <phoneticPr fontId="1" type="noConversion"/>
  </si>
  <si>
    <t xml:space="preserve">英文書-布可 </t>
    <phoneticPr fontId="1" type="noConversion"/>
  </si>
  <si>
    <t>USA</t>
    <phoneticPr fontId="1" type="noConversion"/>
  </si>
  <si>
    <t>Love You forever</t>
    <phoneticPr fontId="1" type="noConversion"/>
  </si>
  <si>
    <t>Robert Munsch</t>
    <phoneticPr fontId="1" type="noConversion"/>
  </si>
  <si>
    <t>Chocolatina</t>
    <phoneticPr fontId="1" type="noConversion"/>
  </si>
  <si>
    <t>0439635926</t>
    <phoneticPr fontId="1" type="noConversion"/>
  </si>
  <si>
    <t>Henny Penny</t>
    <phoneticPr fontId="1" type="noConversion"/>
  </si>
  <si>
    <t>The Shark in the Dark</t>
    <phoneticPr fontId="1" type="noConversion"/>
  </si>
  <si>
    <t xml:space="preserve">英文書-布可 </t>
    <phoneticPr fontId="1" type="noConversion"/>
  </si>
  <si>
    <t>USA</t>
    <phoneticPr fontId="1" type="noConversion"/>
  </si>
  <si>
    <t>否</t>
    <phoneticPr fontId="1" type="noConversion"/>
  </si>
  <si>
    <t>Officer Buckle &amp; Gloria</t>
    <phoneticPr fontId="1" type="noConversion"/>
  </si>
  <si>
    <t>否</t>
    <phoneticPr fontId="1" type="noConversion"/>
  </si>
  <si>
    <t>Nick Bland</t>
    <phoneticPr fontId="1" type="noConversion"/>
  </si>
  <si>
    <t>UK</t>
    <phoneticPr fontId="1" type="noConversion"/>
  </si>
  <si>
    <t>USA</t>
    <phoneticPr fontId="1" type="noConversion"/>
  </si>
  <si>
    <t xml:space="preserve">英文書-布可 </t>
    <phoneticPr fontId="1" type="noConversion"/>
  </si>
  <si>
    <t>Seven Blind Mice</t>
    <phoneticPr fontId="1" type="noConversion"/>
  </si>
  <si>
    <t>USA</t>
    <phoneticPr fontId="1" type="noConversion"/>
  </si>
  <si>
    <t>否</t>
    <phoneticPr fontId="1" type="noConversion"/>
  </si>
  <si>
    <t>9780689846687</t>
    <phoneticPr fontId="1" type="noConversion"/>
  </si>
  <si>
    <t>Can't You Sleep, Little Bear?</t>
    <phoneticPr fontId="1" type="noConversion"/>
  </si>
  <si>
    <t xml:space="preserve">Voices in the Park </t>
    <phoneticPr fontId="1" type="noConversion"/>
  </si>
  <si>
    <t>三年五班，真糗</t>
    <phoneticPr fontId="1" type="noConversion"/>
  </si>
  <si>
    <t> 洪志明 </t>
    <phoneticPr fontId="1" type="noConversion"/>
  </si>
  <si>
    <t>小魯文化</t>
    <phoneticPr fontId="1" type="noConversion"/>
  </si>
  <si>
    <t>台灣</t>
    <phoneticPr fontId="1" type="noConversion"/>
  </si>
  <si>
    <t>成吉思汗</t>
    <phoneticPr fontId="1" type="noConversion"/>
  </si>
  <si>
    <t>陳秋帆 </t>
    <phoneticPr fontId="1" type="noConversion"/>
  </si>
  <si>
    <t>台灣東方  </t>
    <phoneticPr fontId="1" type="noConversion"/>
  </si>
  <si>
    <t> 廣嶋玲子</t>
    <phoneticPr fontId="1" type="noConversion"/>
  </si>
  <si>
    <t>親子天下</t>
    <phoneticPr fontId="1" type="noConversion"/>
  </si>
  <si>
    <t>台灣</t>
    <phoneticPr fontId="1" type="noConversion"/>
  </si>
  <si>
    <t>是</t>
    <phoneticPr fontId="1" type="noConversion"/>
  </si>
  <si>
    <t>是</t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</si>
  <si>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安平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新南</t>
    </r>
    <r>
      <rPr>
        <sz val="18"/>
        <color indexed="8"/>
        <rFont val="標楷體"/>
        <family val="4"/>
        <charset val="136"/>
      </rPr>
      <t xml:space="preserve">國小圖書館圖書採購書單                   </t>
    </r>
    <phoneticPr fontId="1" type="noConversion"/>
  </si>
  <si>
    <t>共讀書箱</t>
    <phoneticPr fontId="1" type="noConversion"/>
  </si>
  <si>
    <t>The Carrot Seed</t>
    <phoneticPr fontId="1" type="noConversion"/>
  </si>
  <si>
    <t>Pardon? said the Giraffe</t>
    <phoneticPr fontId="1" type="noConversion"/>
  </si>
  <si>
    <t>Penguin and Pinecone a friendship day</t>
    <phoneticPr fontId="1" type="noConversion"/>
  </si>
  <si>
    <t>This is the way we go to school; A book about children around the world</t>
    <phoneticPr fontId="1" type="noConversion"/>
  </si>
  <si>
    <t>His Royal Tinyness: A Terrible True Story</t>
  </si>
  <si>
    <t>Frog and Toad are Friends</t>
  </si>
  <si>
    <t>胡妙芬</t>
  </si>
  <si>
    <t>達克比辦案6-10集套書（共五冊）</t>
    <phoneticPr fontId="1" type="noConversion"/>
  </si>
  <si>
    <t> 查理‧麥克斯</t>
    <phoneticPr fontId="1" type="noConversion"/>
  </si>
  <si>
    <t>小天下</t>
    <phoneticPr fontId="1" type="noConversion"/>
  </si>
  <si>
    <t>安心國小5+6套書：孩子的時間與金錢概念橋梁書</t>
    <phoneticPr fontId="1" type="noConversion"/>
  </si>
  <si>
    <t>校名：臺南市安平區新南國小
填表人：洪巧倫                            教務主任：郭智晉                     校長：魏萬能
連絡電話：0938-385022               網路電話：86011</t>
    <phoneticPr fontId="1" type="noConversion"/>
  </si>
  <si>
    <t>9781423109600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</si>
</sst>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 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name val="微軟正黑體"/>
      <family val="2"/>
      <charset val="136"/>
    </font>
    <font>
      <sz val="10"/>
      <name val="微軟正黑體"/>
      <family val="2"/>
      <charset val="136"/>
    </font>
    <font>
      <u/>
      <sz val="12"/>
      <name val="微軟正黑體"/>
      <family val="2"/>
      <charset val="136"/>
    </font>
    <font>
      <u/>
      <sz val="11"/>
      <name val="微軟正黑體"/>
      <family val="2"/>
      <charset val="136"/>
    </font>
    <font>
      <sz val="15"/>
      <name val="微軟正黑體"/>
      <family val="2"/>
      <charset val="136"/>
    </font>
    <font>
      <sz val="13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name val="Arial Unicode MS"/>
      <family val="2"/>
      <charset val="136"/>
    </font>
    <font>
      <sz val="18"/>
      <color rgb="FF000000"/>
      <name val="標楷體"/>
      <family val="4"/>
      <charset val="136"/>
    </font>
    <font>
      <sz val="12"/>
      <color theme="1"/>
      <name val="Microsoft JhengHei"/>
      <family val="2"/>
      <charset val="136"/>
    </font>
    <font>
      <sz val="14"/>
      <color rgb="FF232323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14" fillId="0" borderId="0" xfId="4" applyFont="1">
      <alignment vertical="center"/>
    </xf>
    <xf numFmtId="49" fontId="12" fillId="0" borderId="8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6" fontId="16" fillId="0" borderId="0" xfId="0" applyNumberFormat="1" applyFont="1">
      <alignment vertical="center"/>
    </xf>
    <xf numFmtId="49" fontId="12" fillId="0" borderId="1" xfId="0" applyNumberFormat="1" applyFont="1" applyBorder="1" applyAlignment="1">
      <alignment horizontal="left" vertical="center" wrapText="1"/>
    </xf>
    <xf numFmtId="176" fontId="17" fillId="0" borderId="0" xfId="0" applyNumberFormat="1" applyFont="1">
      <alignment vertical="center"/>
    </xf>
    <xf numFmtId="176" fontId="12" fillId="0" borderId="0" xfId="0" applyNumberFormat="1" applyFont="1">
      <alignment vertical="center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176" fontId="18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49" fontId="21" fillId="2" borderId="9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shrinkToFit="1"/>
    </xf>
    <xf numFmtId="0" fontId="12" fillId="3" borderId="1" xfId="0" applyFont="1" applyFill="1" applyBorder="1" applyAlignment="1">
      <alignment horizontal="center" vertical="center" shrinkToFit="1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176" fontId="2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3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7%8E%8B%E6%B7%91%E8%8A%AC/adv_author/1/" TargetMode="External"/><Relationship Id="rId13" Type="http://schemas.openxmlformats.org/officeDocument/2006/relationships/hyperlink" Target="https://search.books.com.tw/search/query/key/%E5%BB%A3%E5%B6%8B%E7%8E%B2%E5%AD%90/adv_author/1/" TargetMode="External"/><Relationship Id="rId18" Type="http://schemas.openxmlformats.org/officeDocument/2006/relationships/hyperlink" Target="https://search.books.com.tw/search/query/key/Wood%2C+Audrey%2F+Wood%2C+Don+%28ILT%29/adv_author/1/" TargetMode="External"/><Relationship Id="rId26" Type="http://schemas.openxmlformats.org/officeDocument/2006/relationships/hyperlink" Target="https://search.books.com.tw/search/query/key/McAnulty%2C+Stacy%2F+Litchfield%2C+David+%28ILT%29/adv_author/1/" TargetMode="External"/><Relationship Id="rId39" Type="http://schemas.openxmlformats.org/officeDocument/2006/relationships/hyperlink" Target="https://search.books.com.tw/search/query/key/%E8%83%A1%E5%A6%99%E8%8A%AC/adv_author/1/" TargetMode="External"/><Relationship Id="rId3" Type="http://schemas.openxmlformats.org/officeDocument/2006/relationships/hyperlink" Target="https://www.books.com.tw/web/sys_puballb/books/?pubid=eastern" TargetMode="External"/><Relationship Id="rId21" Type="http://schemas.openxmlformats.org/officeDocument/2006/relationships/hyperlink" Target="https://search.books.com.tw/search/query/key/Cronin%2C+Doreen%2F+Lewin%2C+Betsy+%28ILT%29/adv_author/1/" TargetMode="External"/><Relationship Id="rId34" Type="http://schemas.openxmlformats.org/officeDocument/2006/relationships/hyperlink" Target="https://search.books.com.tw/search/query/key/Rathmann%2C+Peggy/adv_author/1/" TargetMode="External"/><Relationship Id="rId42" Type="http://schemas.openxmlformats.org/officeDocument/2006/relationships/hyperlink" Target="https://www.books.com.tw/web/sys_puballb/books/?pubid=cw" TargetMode="External"/><Relationship Id="rId7" Type="http://schemas.openxmlformats.org/officeDocument/2006/relationships/hyperlink" Target="https://www.books.com.tw/web/sys_puballb/books/?pubid=cw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Julia+Donaldson%2CAxel+Scheffler/adv_author/1/" TargetMode="External"/><Relationship Id="rId25" Type="http://schemas.openxmlformats.org/officeDocument/2006/relationships/hyperlink" Target="https://search.books.com.tw/search/query/key/Malala+Yousafzai%2CKerasco%C3%ABt+%28ILT%29/adv_author/1/" TargetMode="External"/><Relationship Id="rId33" Type="http://schemas.openxmlformats.org/officeDocument/2006/relationships/hyperlink" Target="https://search.books.com.tw/search/query/key/Lobel%2C+Arnold/adv_author/1/" TargetMode="External"/><Relationship Id="rId38" Type="http://schemas.openxmlformats.org/officeDocument/2006/relationships/hyperlink" Target="https://search.books.com.tw/search/query/key/Eastman%2C+P.+D./adv_author/1/" TargetMode="External"/><Relationship Id="rId2" Type="http://schemas.openxmlformats.org/officeDocument/2006/relationships/hyperlink" Target="https://search.books.com.tw/search/query/key/%E9%99%B3%E7%A7%8B%E5%B8%86/adv_author/1/" TargetMode="External"/><Relationship Id="rId16" Type="http://schemas.openxmlformats.org/officeDocument/2006/relationships/hyperlink" Target="https://www.eslite.com/search?author=WyJNT05LUywgTFlESUEiXQ" TargetMode="External"/><Relationship Id="rId20" Type="http://schemas.openxmlformats.org/officeDocument/2006/relationships/hyperlink" Target="https://search.books.com.tw/search/query/key/Donaldson%2C+Julia%2F+Scheffler%2C+Axel+%28ILT%29/adv_author/1/" TargetMode="External"/><Relationship Id="rId29" Type="http://schemas.openxmlformats.org/officeDocument/2006/relationships/hyperlink" Target="https://search.books.com.tw/search/query/key/Kraft%2C+Erik%2F+Brunkus%2C+Denise+%28ILT%29/adv_author/1/" TargetMode="External"/><Relationship Id="rId41" Type="http://schemas.openxmlformats.org/officeDocument/2006/relationships/hyperlink" Target="https://search.books.com.tw/search/query/key/%E6%9F%A5%E7%90%86%E2%80%A7%E9%BA%A5%E5%85%8B%E6%96%AF/adv_author/1/" TargetMode="External"/><Relationship Id="rId1" Type="http://schemas.openxmlformats.org/officeDocument/2006/relationships/hyperlink" Target="https://search.books.com.tw/search/query/key/%E6%B4%AA%E5%BF%97%E6%98%8E/adv_author/1/" TargetMode="External"/><Relationship Id="rId6" Type="http://schemas.openxmlformats.org/officeDocument/2006/relationships/hyperlink" Target="https://search.books.com.tw/search/query/key/%E7%8E%8B%E6%B7%91%E8%8A%AC/adv_author/1/" TargetMode="External"/><Relationship Id="rId11" Type="http://schemas.openxmlformats.org/officeDocument/2006/relationships/hyperlink" Target="https://search.books.com.tw/search/query/key/%E5%BB%A3%E5%B6%8B%E7%8E%B2%E5%AD%90/adv_author/1/" TargetMode="External"/><Relationship Id="rId24" Type="http://schemas.openxmlformats.org/officeDocument/2006/relationships/hyperlink" Target="https://search.books.com.tw/search/query/key/Stewart%2C+Melissa/adv_author/1/" TargetMode="External"/><Relationship Id="rId32" Type="http://schemas.openxmlformats.org/officeDocument/2006/relationships/hyperlink" Target="https://search.books.com.tw/search/query/key/Bloom%2C+Becky%2F+Biet%2C+Pascal+%28ILT%29/adv_author/1/" TargetMode="External"/><Relationship Id="rId37" Type="http://schemas.openxmlformats.org/officeDocument/2006/relationships/hyperlink" Target="https://search.books.com.tw/search/query/key/Waddell%2C+Martin%2F+Benson%2C+Patrick+%28ILT%29/adv_author/1/" TargetMode="External"/><Relationship Id="rId40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https://www.books.com.tw/web/sys_puballb/books/?pubid=cw" TargetMode="External"/><Relationship Id="rId15" Type="http://schemas.openxmlformats.org/officeDocument/2006/relationships/hyperlink" Target="https://search.books.com.tw/search/query/key/Williams%2C+Kathryn/adv_author/1/" TargetMode="External"/><Relationship Id="rId23" Type="http://schemas.openxmlformats.org/officeDocument/2006/relationships/hyperlink" Target="https://search.books.com.tw/search/query/key/Winter%2C+Jonah%2F+Oswald%2C+Pete+%28ILT%29/adv_author/1/" TargetMode="External"/><Relationship Id="rId28" Type="http://schemas.openxmlformats.org/officeDocument/2006/relationships/hyperlink" Target="https://search.books.com.tw/search/query/key/Engel%2C+Christiane/adv_author/1/" TargetMode="External"/><Relationship Id="rId36" Type="http://schemas.openxmlformats.org/officeDocument/2006/relationships/hyperlink" Target="https://search.books.com.tw/search/query/key/Young%2C+Ed/adv_author/1/" TargetMode="External"/><Relationship Id="rId10" Type="http://schemas.openxmlformats.org/officeDocument/2006/relationships/hyperlink" Target="https://search.books.com.tw/search/query/key/Ives%2C+Penny+%28ILT%29%2F+Kubler%2C+Annie/adv_author/1/" TargetMode="External"/><Relationship Id="rId19" Type="http://schemas.openxmlformats.org/officeDocument/2006/relationships/hyperlink" Target="https://search.books.com.tw/search/query/key/Levine%2C+Ellen%2F+Bjorkman%2C+Steve+%28ILT%29/adv_author/1/" TargetMode="External"/><Relationship Id="rId31" Type="http://schemas.openxmlformats.org/officeDocument/2006/relationships/hyperlink" Target="https://search.books.com.tw/search/query/key/Bently%2C+Peter%2F+Cort%2C+Ben+%28ILT%29/adv_author/1/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%E7%8E%8B%E6%B7%91%E8%8A%AC/adv_author/1/" TargetMode="External"/><Relationship Id="rId9" Type="http://schemas.openxmlformats.org/officeDocument/2006/relationships/hyperlink" Target="https://www.books.com.tw/web/sys_puballb/books/?pubid=cw" TargetMode="External"/><Relationship Id="rId14" Type="http://schemas.openxmlformats.org/officeDocument/2006/relationships/hyperlink" Target="https://www.books.com.tw/web/sys_puballb/books/?pubid=cw" TargetMode="External"/><Relationship Id="rId22" Type="http://schemas.openxmlformats.org/officeDocument/2006/relationships/hyperlink" Target="https://search.books.com.tw/search/query/key/Lauber%2C+Patricia%2F+Keller%2C+Holly+%28ILT%29/adv_author/1/" TargetMode="External"/><Relationship Id="rId27" Type="http://schemas.openxmlformats.org/officeDocument/2006/relationships/hyperlink" Target="https://search.books.com.tw/search/query/key/Berne%2C+Jennifer%2F+Bendis%2C+Keith+%28ILT%29/adv_author/1/" TargetMode="External"/><Relationship Id="rId30" Type="http://schemas.openxmlformats.org/officeDocument/2006/relationships/hyperlink" Target="https://search.books.com.tw/search/query/key/Galdone%2C+Paul/adv_author/1/" TargetMode="External"/><Relationship Id="rId35" Type="http://schemas.openxmlformats.org/officeDocument/2006/relationships/hyperlink" Target="https://search.books.com.tw/search/query/key/Julia+Donaldson%2CAxel+Scheffler/adv_author/1/" TargetMode="External"/><Relationship Id="rId43" Type="http://schemas.openxmlformats.org/officeDocument/2006/relationships/hyperlink" Target="https://search.books.com.tw/search/query/key/%E5%BB%A3%E5%B6%8B%E7%8E%B2%E5%AD%90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6"/>
  <sheetViews>
    <sheetView tabSelected="1" topLeftCell="A77" zoomScale="80" zoomScaleNormal="80" zoomScaleSheetLayoutView="100" zoomScalePageLayoutView="40" workbookViewId="0">
      <selection activeCell="A47" sqref="A47:M91"/>
    </sheetView>
  </sheetViews>
  <sheetFormatPr defaultRowHeight="16.5"/>
  <cols>
    <col min="1" max="1" width="5.875" customWidth="1"/>
    <col min="2" max="2" width="30.5" customWidth="1"/>
    <col min="3" max="3" width="16.75" customWidth="1"/>
    <col min="4" max="4" width="20.5" style="48" customWidth="1"/>
    <col min="5" max="5" width="12.75" customWidth="1"/>
    <col min="6" max="6" width="25.25" style="15" customWidth="1"/>
    <col min="7" max="8" width="8.75" customWidth="1"/>
    <col min="9" max="9" width="10.75" customWidth="1"/>
    <col min="10" max="12" width="6.75" customWidth="1"/>
    <col min="13" max="13" width="11.5" customWidth="1"/>
    <col min="14" max="14" width="9" customWidth="1"/>
  </cols>
  <sheetData>
    <row r="1" spans="1:15" ht="25.5">
      <c r="A1" s="52" t="s">
        <v>433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5" ht="25.5">
      <c r="A2" s="55" t="s">
        <v>365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5" ht="42.75">
      <c r="A3" s="2" t="s">
        <v>0</v>
      </c>
      <c r="B3" s="2" t="s">
        <v>1</v>
      </c>
      <c r="C3" s="2" t="s">
        <v>2</v>
      </c>
      <c r="D3" s="40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5" ht="19.5">
      <c r="A4" s="2">
        <v>1</v>
      </c>
      <c r="B4" s="8" t="s">
        <v>15</v>
      </c>
      <c r="C4" s="9" t="s">
        <v>16</v>
      </c>
      <c r="D4" s="9" t="s">
        <v>17</v>
      </c>
      <c r="E4" s="10" t="s">
        <v>18</v>
      </c>
      <c r="F4" s="11" t="s">
        <v>19</v>
      </c>
      <c r="G4" s="12">
        <v>2</v>
      </c>
      <c r="H4" s="13">
        <v>280</v>
      </c>
      <c r="I4" s="13">
        <f>G4*H4</f>
        <v>560</v>
      </c>
      <c r="J4" s="13" t="s">
        <v>29</v>
      </c>
      <c r="K4" s="13" t="s">
        <v>20</v>
      </c>
      <c r="L4" s="13" t="s">
        <v>20</v>
      </c>
      <c r="M4" s="14" t="s">
        <v>21</v>
      </c>
      <c r="N4" s="15"/>
      <c r="O4" s="15"/>
    </row>
    <row r="5" spans="1:15" ht="19.5">
      <c r="A5" s="2">
        <v>2</v>
      </c>
      <c r="B5" s="8" t="s">
        <v>22</v>
      </c>
      <c r="C5" s="9" t="s">
        <v>23</v>
      </c>
      <c r="D5" s="9" t="s">
        <v>17</v>
      </c>
      <c r="E5" s="10" t="s">
        <v>18</v>
      </c>
      <c r="F5" s="11" t="s">
        <v>24</v>
      </c>
      <c r="G5" s="12">
        <v>2</v>
      </c>
      <c r="H5" s="13">
        <v>210</v>
      </c>
      <c r="I5" s="13">
        <f t="shared" ref="I5:I68" si="0">G5*H5</f>
        <v>420</v>
      </c>
      <c r="J5" s="13" t="s">
        <v>20</v>
      </c>
      <c r="K5" s="13" t="s">
        <v>20</v>
      </c>
      <c r="L5" s="13" t="s">
        <v>20</v>
      </c>
      <c r="M5" s="14" t="s">
        <v>21</v>
      </c>
      <c r="N5" s="15"/>
      <c r="O5" s="15"/>
    </row>
    <row r="6" spans="1:15" ht="19.5">
      <c r="A6" s="2">
        <v>3</v>
      </c>
      <c r="B6" s="8" t="s">
        <v>25</v>
      </c>
      <c r="C6" s="9" t="s">
        <v>26</v>
      </c>
      <c r="D6" s="9" t="s">
        <v>27</v>
      </c>
      <c r="E6" s="10" t="s">
        <v>18</v>
      </c>
      <c r="F6" s="11" t="s">
        <v>28</v>
      </c>
      <c r="G6" s="12">
        <v>2</v>
      </c>
      <c r="H6" s="13">
        <v>245</v>
      </c>
      <c r="I6" s="13">
        <f t="shared" si="0"/>
        <v>490</v>
      </c>
      <c r="J6" s="13" t="s">
        <v>20</v>
      </c>
      <c r="K6" s="13" t="s">
        <v>20</v>
      </c>
      <c r="L6" s="13" t="s">
        <v>20</v>
      </c>
      <c r="M6" s="14" t="s">
        <v>55</v>
      </c>
      <c r="N6" s="15"/>
      <c r="O6" s="15"/>
    </row>
    <row r="7" spans="1:15" ht="37.5">
      <c r="A7" s="2">
        <v>4</v>
      </c>
      <c r="B7" s="8" t="s">
        <v>30</v>
      </c>
      <c r="C7" s="9" t="s">
        <v>31</v>
      </c>
      <c r="D7" s="9" t="s">
        <v>32</v>
      </c>
      <c r="E7" s="10" t="s">
        <v>18</v>
      </c>
      <c r="F7" s="11" t="s">
        <v>33</v>
      </c>
      <c r="G7" s="12">
        <v>2</v>
      </c>
      <c r="H7" s="13">
        <v>315</v>
      </c>
      <c r="I7" s="13">
        <f t="shared" si="0"/>
        <v>630</v>
      </c>
      <c r="J7" s="13" t="s">
        <v>29</v>
      </c>
      <c r="K7" s="13" t="s">
        <v>20</v>
      </c>
      <c r="L7" s="13" t="s">
        <v>20</v>
      </c>
      <c r="M7" s="14" t="s">
        <v>21</v>
      </c>
      <c r="N7" s="15"/>
      <c r="O7" s="15"/>
    </row>
    <row r="8" spans="1:15" ht="19.5">
      <c r="A8" s="2">
        <v>5</v>
      </c>
      <c r="B8" s="8" t="s">
        <v>34</v>
      </c>
      <c r="C8" s="9" t="s">
        <v>35</v>
      </c>
      <c r="D8" s="9" t="s">
        <v>36</v>
      </c>
      <c r="E8" s="10" t="s">
        <v>37</v>
      </c>
      <c r="F8" s="16">
        <v>9781444927863</v>
      </c>
      <c r="G8" s="12">
        <v>2</v>
      </c>
      <c r="H8" s="13">
        <v>384</v>
      </c>
      <c r="I8" s="13">
        <f t="shared" si="0"/>
        <v>768</v>
      </c>
      <c r="J8" s="13" t="s">
        <v>20</v>
      </c>
      <c r="K8" s="13" t="s">
        <v>20</v>
      </c>
      <c r="L8" s="13" t="s">
        <v>20</v>
      </c>
      <c r="M8" s="14" t="s">
        <v>21</v>
      </c>
      <c r="N8" s="15"/>
      <c r="O8" s="15"/>
    </row>
    <row r="9" spans="1:15" ht="19.5">
      <c r="A9" s="2">
        <v>6</v>
      </c>
      <c r="B9" s="8" t="s">
        <v>38</v>
      </c>
      <c r="C9" s="17" t="s">
        <v>39</v>
      </c>
      <c r="D9" s="41" t="s">
        <v>40</v>
      </c>
      <c r="E9" s="10" t="s">
        <v>37</v>
      </c>
      <c r="F9" s="16">
        <v>9780859531412</v>
      </c>
      <c r="G9" s="12">
        <v>2</v>
      </c>
      <c r="H9" s="13">
        <v>210</v>
      </c>
      <c r="I9" s="13">
        <f t="shared" si="0"/>
        <v>420</v>
      </c>
      <c r="J9" s="13" t="s">
        <v>20</v>
      </c>
      <c r="K9" s="13" t="s">
        <v>20</v>
      </c>
      <c r="L9" s="13" t="s">
        <v>20</v>
      </c>
      <c r="M9" s="14" t="s">
        <v>21</v>
      </c>
      <c r="N9" s="15"/>
      <c r="O9" s="15"/>
    </row>
    <row r="10" spans="1:15" ht="19.5">
      <c r="A10" s="2">
        <v>7</v>
      </c>
      <c r="B10" s="8" t="s">
        <v>366</v>
      </c>
      <c r="C10" s="9" t="s">
        <v>41</v>
      </c>
      <c r="D10" s="9" t="s">
        <v>42</v>
      </c>
      <c r="E10" s="10" t="s">
        <v>37</v>
      </c>
      <c r="F10" s="11" t="s">
        <v>43</v>
      </c>
      <c r="G10" s="12">
        <v>2</v>
      </c>
      <c r="H10" s="13">
        <v>350</v>
      </c>
      <c r="I10" s="13">
        <f t="shared" si="0"/>
        <v>700</v>
      </c>
      <c r="J10" s="13" t="s">
        <v>20</v>
      </c>
      <c r="K10" s="13" t="s">
        <v>20</v>
      </c>
      <c r="L10" s="13" t="s">
        <v>20</v>
      </c>
      <c r="M10" s="14" t="s">
        <v>21</v>
      </c>
      <c r="N10" s="15"/>
      <c r="O10" s="15"/>
    </row>
    <row r="11" spans="1:15" ht="37.5">
      <c r="A11" s="2">
        <v>8</v>
      </c>
      <c r="B11" s="8" t="s">
        <v>44</v>
      </c>
      <c r="C11" s="9" t="s">
        <v>45</v>
      </c>
      <c r="D11" s="41" t="s">
        <v>46</v>
      </c>
      <c r="E11" s="10" t="s">
        <v>18</v>
      </c>
      <c r="F11" s="16">
        <v>9780399247453</v>
      </c>
      <c r="G11" s="12">
        <v>2</v>
      </c>
      <c r="H11" s="13">
        <v>560</v>
      </c>
      <c r="I11" s="13">
        <f t="shared" si="0"/>
        <v>1120</v>
      </c>
      <c r="J11" s="13" t="s">
        <v>29</v>
      </c>
      <c r="K11" s="13" t="s">
        <v>47</v>
      </c>
      <c r="L11" s="13" t="s">
        <v>20</v>
      </c>
      <c r="M11" s="14" t="s">
        <v>21</v>
      </c>
      <c r="N11" s="15"/>
      <c r="O11" s="15"/>
    </row>
    <row r="12" spans="1:15" ht="42" customHeight="1">
      <c r="A12" s="2">
        <v>9</v>
      </c>
      <c r="B12" s="8" t="s">
        <v>48</v>
      </c>
      <c r="C12" s="9" t="s">
        <v>49</v>
      </c>
      <c r="D12" s="9" t="s">
        <v>50</v>
      </c>
      <c r="E12" s="10" t="s">
        <v>37</v>
      </c>
      <c r="F12" s="11" t="s">
        <v>51</v>
      </c>
      <c r="G12" s="12">
        <v>2</v>
      </c>
      <c r="H12" s="13">
        <v>280</v>
      </c>
      <c r="I12" s="13">
        <f t="shared" si="0"/>
        <v>560</v>
      </c>
      <c r="J12" s="13" t="s">
        <v>20</v>
      </c>
      <c r="K12" s="13" t="s">
        <v>20</v>
      </c>
      <c r="L12" s="13" t="s">
        <v>20</v>
      </c>
      <c r="M12" s="14" t="s">
        <v>21</v>
      </c>
      <c r="N12" s="15"/>
      <c r="O12" s="15"/>
    </row>
    <row r="13" spans="1:15" ht="19.5">
      <c r="A13" s="2">
        <v>10</v>
      </c>
      <c r="B13" s="8" t="s">
        <v>52</v>
      </c>
      <c r="C13" s="9" t="s">
        <v>53</v>
      </c>
      <c r="D13" s="9" t="s">
        <v>17</v>
      </c>
      <c r="E13" s="10" t="s">
        <v>18</v>
      </c>
      <c r="F13" s="11" t="s">
        <v>54</v>
      </c>
      <c r="G13" s="12">
        <v>2</v>
      </c>
      <c r="H13" s="13">
        <v>280</v>
      </c>
      <c r="I13" s="13">
        <f t="shared" si="0"/>
        <v>560</v>
      </c>
      <c r="J13" s="13" t="s">
        <v>29</v>
      </c>
      <c r="K13" s="13" t="s">
        <v>367</v>
      </c>
      <c r="L13" s="13" t="s">
        <v>20</v>
      </c>
      <c r="M13" s="14" t="s">
        <v>55</v>
      </c>
      <c r="N13" s="15"/>
      <c r="O13" s="15"/>
    </row>
    <row r="14" spans="1:15" ht="19.5">
      <c r="A14" s="2">
        <v>11</v>
      </c>
      <c r="B14" s="8" t="s">
        <v>56</v>
      </c>
      <c r="C14" s="9" t="s">
        <v>57</v>
      </c>
      <c r="D14" s="9" t="s">
        <v>58</v>
      </c>
      <c r="E14" s="10" t="s">
        <v>18</v>
      </c>
      <c r="F14" s="11" t="s">
        <v>59</v>
      </c>
      <c r="G14" s="12">
        <v>2</v>
      </c>
      <c r="H14" s="13">
        <v>628</v>
      </c>
      <c r="I14" s="13">
        <f t="shared" si="0"/>
        <v>1256</v>
      </c>
      <c r="J14" s="13" t="s">
        <v>20</v>
      </c>
      <c r="K14" s="13" t="s">
        <v>20</v>
      </c>
      <c r="L14" s="13" t="s">
        <v>20</v>
      </c>
      <c r="M14" s="14" t="s">
        <v>21</v>
      </c>
      <c r="N14" s="15"/>
      <c r="O14" s="15"/>
    </row>
    <row r="15" spans="1:15" ht="37.5">
      <c r="A15" s="2">
        <v>12</v>
      </c>
      <c r="B15" s="8" t="s">
        <v>60</v>
      </c>
      <c r="C15" s="9" t="s">
        <v>45</v>
      </c>
      <c r="D15" s="9" t="s">
        <v>61</v>
      </c>
      <c r="E15" s="10" t="s">
        <v>18</v>
      </c>
      <c r="F15" s="11" t="s">
        <v>62</v>
      </c>
      <c r="G15" s="12">
        <v>2</v>
      </c>
      <c r="H15" s="13">
        <v>280</v>
      </c>
      <c r="I15" s="13">
        <f t="shared" si="0"/>
        <v>560</v>
      </c>
      <c r="J15" s="13" t="s">
        <v>20</v>
      </c>
      <c r="K15" s="13" t="s">
        <v>20</v>
      </c>
      <c r="L15" s="13" t="s">
        <v>29</v>
      </c>
      <c r="M15" s="14" t="s">
        <v>21</v>
      </c>
      <c r="N15" s="15"/>
      <c r="O15" s="15"/>
    </row>
    <row r="16" spans="1:15" ht="37.5">
      <c r="A16" s="2">
        <v>13</v>
      </c>
      <c r="B16" s="8" t="s">
        <v>63</v>
      </c>
      <c r="C16" s="9" t="s">
        <v>45</v>
      </c>
      <c r="D16" s="9" t="s">
        <v>64</v>
      </c>
      <c r="E16" s="10" t="s">
        <v>18</v>
      </c>
      <c r="F16" s="11" t="s">
        <v>65</v>
      </c>
      <c r="G16" s="12">
        <v>2</v>
      </c>
      <c r="H16" s="13">
        <v>210</v>
      </c>
      <c r="I16" s="13">
        <f t="shared" si="0"/>
        <v>420</v>
      </c>
      <c r="J16" s="13" t="s">
        <v>20</v>
      </c>
      <c r="K16" s="13" t="s">
        <v>20</v>
      </c>
      <c r="L16" s="13" t="s">
        <v>20</v>
      </c>
      <c r="M16" s="14" t="s">
        <v>21</v>
      </c>
      <c r="N16" s="15"/>
      <c r="O16" s="15"/>
    </row>
    <row r="17" spans="1:15" ht="37.5">
      <c r="A17" s="2">
        <v>14</v>
      </c>
      <c r="B17" s="8" t="s">
        <v>368</v>
      </c>
      <c r="C17" s="9" t="s">
        <v>66</v>
      </c>
      <c r="D17" s="41" t="s">
        <v>67</v>
      </c>
      <c r="E17" s="10" t="s">
        <v>369</v>
      </c>
      <c r="F17" s="11" t="s">
        <v>68</v>
      </c>
      <c r="G17" s="12">
        <v>2</v>
      </c>
      <c r="H17" s="13">
        <v>700</v>
      </c>
      <c r="I17" s="13">
        <f t="shared" si="0"/>
        <v>1400</v>
      </c>
      <c r="J17" s="13" t="s">
        <v>20</v>
      </c>
      <c r="K17" s="13" t="s">
        <v>29</v>
      </c>
      <c r="L17" s="13" t="s">
        <v>20</v>
      </c>
      <c r="M17" s="14" t="s">
        <v>21</v>
      </c>
      <c r="N17" s="15"/>
      <c r="O17" s="15"/>
    </row>
    <row r="18" spans="1:15" ht="19.5">
      <c r="A18" s="2">
        <v>15</v>
      </c>
      <c r="B18" s="8" t="s">
        <v>69</v>
      </c>
      <c r="C18" s="9" t="s">
        <v>70</v>
      </c>
      <c r="D18" s="9" t="s">
        <v>71</v>
      </c>
      <c r="E18" s="10" t="s">
        <v>370</v>
      </c>
      <c r="F18" s="11" t="s">
        <v>72</v>
      </c>
      <c r="G18" s="12">
        <v>2</v>
      </c>
      <c r="H18" s="13">
        <v>630</v>
      </c>
      <c r="I18" s="13">
        <f t="shared" si="0"/>
        <v>1260</v>
      </c>
      <c r="J18" s="13" t="s">
        <v>20</v>
      </c>
      <c r="K18" s="13" t="s">
        <v>20</v>
      </c>
      <c r="L18" s="13" t="s">
        <v>20</v>
      </c>
      <c r="M18" s="14" t="s">
        <v>21</v>
      </c>
      <c r="N18" s="15"/>
      <c r="O18" s="15"/>
    </row>
    <row r="19" spans="1:15" ht="19.5">
      <c r="A19" s="2">
        <v>16</v>
      </c>
      <c r="B19" s="8" t="s">
        <v>73</v>
      </c>
      <c r="C19" s="9" t="s">
        <v>74</v>
      </c>
      <c r="D19" s="9" t="s">
        <v>75</v>
      </c>
      <c r="E19" s="10" t="s">
        <v>37</v>
      </c>
      <c r="F19" s="11" t="s">
        <v>76</v>
      </c>
      <c r="G19" s="12">
        <v>2</v>
      </c>
      <c r="H19" s="13">
        <v>384</v>
      </c>
      <c r="I19" s="13">
        <f t="shared" si="0"/>
        <v>768</v>
      </c>
      <c r="J19" s="13" t="s">
        <v>20</v>
      </c>
      <c r="K19" s="13" t="s">
        <v>20</v>
      </c>
      <c r="L19" s="13" t="s">
        <v>20</v>
      </c>
      <c r="M19" s="14" t="s">
        <v>21</v>
      </c>
      <c r="N19" s="15"/>
      <c r="O19" s="15"/>
    </row>
    <row r="20" spans="1:15" ht="19.5">
      <c r="A20" s="2">
        <v>17</v>
      </c>
      <c r="B20" s="9" t="s">
        <v>77</v>
      </c>
      <c r="C20" s="9" t="s">
        <v>78</v>
      </c>
      <c r="D20" s="9" t="s">
        <v>79</v>
      </c>
      <c r="E20" s="10" t="s">
        <v>18</v>
      </c>
      <c r="F20" s="16">
        <v>9780679890478</v>
      </c>
      <c r="G20" s="12">
        <v>2</v>
      </c>
      <c r="H20" s="13">
        <v>210</v>
      </c>
      <c r="I20" s="13">
        <f t="shared" si="0"/>
        <v>420</v>
      </c>
      <c r="J20" s="13" t="s">
        <v>29</v>
      </c>
      <c r="K20" s="13" t="s">
        <v>20</v>
      </c>
      <c r="L20" s="13" t="s">
        <v>20</v>
      </c>
      <c r="M20" s="14" t="s">
        <v>21</v>
      </c>
      <c r="N20" s="15"/>
      <c r="O20" s="15"/>
    </row>
    <row r="21" spans="1:15" ht="37.5">
      <c r="A21" s="2">
        <v>18</v>
      </c>
      <c r="B21" s="8" t="s">
        <v>80</v>
      </c>
      <c r="C21" s="9" t="s">
        <v>81</v>
      </c>
      <c r="D21" s="9" t="s">
        <v>17</v>
      </c>
      <c r="E21" s="10" t="s">
        <v>370</v>
      </c>
      <c r="F21" s="11" t="s">
        <v>82</v>
      </c>
      <c r="G21" s="12">
        <v>2</v>
      </c>
      <c r="H21" s="13">
        <v>630</v>
      </c>
      <c r="I21" s="13">
        <f t="shared" si="0"/>
        <v>1260</v>
      </c>
      <c r="J21" s="13" t="s">
        <v>20</v>
      </c>
      <c r="K21" s="13" t="s">
        <v>20</v>
      </c>
      <c r="L21" s="13" t="s">
        <v>20</v>
      </c>
      <c r="M21" s="14" t="s">
        <v>21</v>
      </c>
      <c r="N21" s="15"/>
      <c r="O21" s="15"/>
    </row>
    <row r="22" spans="1:15" ht="37.5">
      <c r="A22" s="2">
        <v>19</v>
      </c>
      <c r="B22" s="8" t="s">
        <v>83</v>
      </c>
      <c r="C22" s="9" t="s">
        <v>84</v>
      </c>
      <c r="D22" s="9" t="s">
        <v>85</v>
      </c>
      <c r="E22" s="10" t="s">
        <v>18</v>
      </c>
      <c r="F22" s="11" t="s">
        <v>86</v>
      </c>
      <c r="G22" s="12">
        <v>2</v>
      </c>
      <c r="H22" s="13">
        <v>280</v>
      </c>
      <c r="I22" s="13">
        <f t="shared" si="0"/>
        <v>560</v>
      </c>
      <c r="J22" s="13" t="s">
        <v>20</v>
      </c>
      <c r="K22" s="13" t="s">
        <v>20</v>
      </c>
      <c r="L22" s="13" t="s">
        <v>20</v>
      </c>
      <c r="M22" s="14" t="s">
        <v>21</v>
      </c>
      <c r="N22" s="15"/>
      <c r="O22" s="15"/>
    </row>
    <row r="23" spans="1:15" ht="37.5">
      <c r="A23" s="2">
        <v>20</v>
      </c>
      <c r="B23" s="8" t="s">
        <v>87</v>
      </c>
      <c r="C23" s="9" t="s">
        <v>88</v>
      </c>
      <c r="D23" s="9" t="s">
        <v>89</v>
      </c>
      <c r="E23" s="10" t="s">
        <v>18</v>
      </c>
      <c r="F23" s="11" t="s">
        <v>90</v>
      </c>
      <c r="G23" s="12">
        <v>2</v>
      </c>
      <c r="H23" s="13">
        <v>175</v>
      </c>
      <c r="I23" s="13">
        <f t="shared" si="0"/>
        <v>350</v>
      </c>
      <c r="J23" s="13" t="s">
        <v>20</v>
      </c>
      <c r="K23" s="13" t="s">
        <v>371</v>
      </c>
      <c r="L23" s="13" t="s">
        <v>20</v>
      </c>
      <c r="M23" s="14" t="s">
        <v>21</v>
      </c>
      <c r="N23" s="15"/>
      <c r="O23" s="15"/>
    </row>
    <row r="24" spans="1:15" ht="56.25">
      <c r="A24" s="2">
        <v>21</v>
      </c>
      <c r="B24" s="8" t="s">
        <v>372</v>
      </c>
      <c r="C24" s="9" t="s">
        <v>91</v>
      </c>
      <c r="D24" s="42" t="s">
        <v>92</v>
      </c>
      <c r="E24" s="10" t="s">
        <v>18</v>
      </c>
      <c r="F24" s="16">
        <v>9780316230537</v>
      </c>
      <c r="G24" s="12">
        <v>2</v>
      </c>
      <c r="H24" s="13">
        <v>630</v>
      </c>
      <c r="I24" s="13">
        <f t="shared" si="0"/>
        <v>1260</v>
      </c>
      <c r="J24" s="13" t="s">
        <v>371</v>
      </c>
      <c r="K24" s="13" t="s">
        <v>20</v>
      </c>
      <c r="L24" s="13" t="s">
        <v>20</v>
      </c>
      <c r="M24" s="14" t="s">
        <v>373</v>
      </c>
      <c r="N24" s="15"/>
      <c r="O24" s="15"/>
    </row>
    <row r="25" spans="1:15" ht="56.25">
      <c r="A25" s="2">
        <v>22</v>
      </c>
      <c r="B25" s="8" t="s">
        <v>93</v>
      </c>
      <c r="C25" s="9" t="s">
        <v>91</v>
      </c>
      <c r="D25" s="42" t="s">
        <v>374</v>
      </c>
      <c r="E25" s="10" t="s">
        <v>18</v>
      </c>
      <c r="F25" s="11" t="s">
        <v>94</v>
      </c>
      <c r="G25" s="12">
        <v>2</v>
      </c>
      <c r="H25" s="13">
        <v>315</v>
      </c>
      <c r="I25" s="13">
        <f t="shared" si="0"/>
        <v>630</v>
      </c>
      <c r="J25" s="13" t="s">
        <v>20</v>
      </c>
      <c r="K25" s="13" t="s">
        <v>20</v>
      </c>
      <c r="L25" s="13" t="s">
        <v>20</v>
      </c>
      <c r="M25" s="14" t="s">
        <v>21</v>
      </c>
      <c r="N25" s="15"/>
      <c r="O25" s="15"/>
    </row>
    <row r="26" spans="1:15" ht="19.5">
      <c r="A26" s="2">
        <v>23</v>
      </c>
      <c r="B26" s="8" t="s">
        <v>95</v>
      </c>
      <c r="C26" s="9" t="s">
        <v>375</v>
      </c>
      <c r="D26" s="9" t="s">
        <v>376</v>
      </c>
      <c r="E26" s="10" t="s">
        <v>18</v>
      </c>
      <c r="F26" s="11" t="s">
        <v>96</v>
      </c>
      <c r="G26" s="12">
        <v>2</v>
      </c>
      <c r="H26" s="13">
        <v>595</v>
      </c>
      <c r="I26" s="13">
        <f t="shared" si="0"/>
        <v>1190</v>
      </c>
      <c r="J26" s="13" t="s">
        <v>20</v>
      </c>
      <c r="K26" s="13" t="s">
        <v>20</v>
      </c>
      <c r="L26" s="13" t="s">
        <v>20</v>
      </c>
      <c r="M26" s="14" t="s">
        <v>21</v>
      </c>
      <c r="N26" s="15"/>
      <c r="O26" s="15"/>
    </row>
    <row r="27" spans="1:15" ht="37.5">
      <c r="A27" s="2">
        <v>24</v>
      </c>
      <c r="B27" s="8" t="s">
        <v>97</v>
      </c>
      <c r="C27" s="9" t="s">
        <v>98</v>
      </c>
      <c r="D27" s="9" t="s">
        <v>17</v>
      </c>
      <c r="E27" s="10" t="s">
        <v>18</v>
      </c>
      <c r="F27" s="11" t="s">
        <v>99</v>
      </c>
      <c r="G27" s="12">
        <v>2</v>
      </c>
      <c r="H27" s="13">
        <v>760</v>
      </c>
      <c r="I27" s="13">
        <f t="shared" si="0"/>
        <v>1520</v>
      </c>
      <c r="J27" s="13" t="s">
        <v>20</v>
      </c>
      <c r="K27" s="13" t="s">
        <v>20</v>
      </c>
      <c r="L27" s="13" t="s">
        <v>371</v>
      </c>
      <c r="M27" s="14" t="s">
        <v>21</v>
      </c>
      <c r="N27" s="15"/>
      <c r="O27" s="15"/>
    </row>
    <row r="28" spans="1:15" ht="37.5">
      <c r="A28" s="2">
        <v>25</v>
      </c>
      <c r="B28" s="8" t="s">
        <v>100</v>
      </c>
      <c r="C28" s="9" t="s">
        <v>101</v>
      </c>
      <c r="D28" s="9" t="s">
        <v>102</v>
      </c>
      <c r="E28" s="10" t="s">
        <v>18</v>
      </c>
      <c r="F28" s="11" t="s">
        <v>103</v>
      </c>
      <c r="G28" s="12">
        <v>2</v>
      </c>
      <c r="H28" s="13">
        <v>280</v>
      </c>
      <c r="I28" s="13">
        <f t="shared" si="0"/>
        <v>560</v>
      </c>
      <c r="J28" s="13" t="s">
        <v>20</v>
      </c>
      <c r="K28" s="13" t="s">
        <v>20</v>
      </c>
      <c r="L28" s="13" t="s">
        <v>20</v>
      </c>
      <c r="M28" s="14" t="s">
        <v>373</v>
      </c>
      <c r="N28" s="15"/>
      <c r="O28" s="15"/>
    </row>
    <row r="29" spans="1:15" ht="19.5">
      <c r="A29" s="2">
        <v>26</v>
      </c>
      <c r="B29" s="8" t="s">
        <v>104</v>
      </c>
      <c r="C29" s="9" t="s">
        <v>105</v>
      </c>
      <c r="D29" s="9" t="s">
        <v>17</v>
      </c>
      <c r="E29" s="10" t="s">
        <v>377</v>
      </c>
      <c r="F29" s="11" t="s">
        <v>106</v>
      </c>
      <c r="G29" s="12">
        <v>2</v>
      </c>
      <c r="H29" s="13">
        <v>680</v>
      </c>
      <c r="I29" s="13">
        <f t="shared" si="0"/>
        <v>1360</v>
      </c>
      <c r="J29" s="13" t="s">
        <v>20</v>
      </c>
      <c r="K29" s="13" t="s">
        <v>20</v>
      </c>
      <c r="L29" s="13" t="s">
        <v>20</v>
      </c>
      <c r="M29" s="14" t="s">
        <v>21</v>
      </c>
      <c r="N29" s="15"/>
      <c r="O29" s="15"/>
    </row>
    <row r="30" spans="1:15" ht="19.5">
      <c r="A30" s="2">
        <v>27</v>
      </c>
      <c r="B30" s="8" t="s">
        <v>107</v>
      </c>
      <c r="C30" s="9" t="s">
        <v>108</v>
      </c>
      <c r="D30" s="9" t="s">
        <v>109</v>
      </c>
      <c r="E30" s="10" t="s">
        <v>18</v>
      </c>
      <c r="F30" s="11" t="s">
        <v>110</v>
      </c>
      <c r="G30" s="12">
        <v>2</v>
      </c>
      <c r="H30" s="13">
        <v>315</v>
      </c>
      <c r="I30" s="13">
        <f t="shared" si="0"/>
        <v>630</v>
      </c>
      <c r="J30" s="13" t="s">
        <v>20</v>
      </c>
      <c r="K30" s="13" t="s">
        <v>20</v>
      </c>
      <c r="L30" s="13" t="s">
        <v>20</v>
      </c>
      <c r="M30" s="14" t="s">
        <v>21</v>
      </c>
      <c r="N30" s="15"/>
      <c r="O30" s="15"/>
    </row>
    <row r="31" spans="1:15" ht="19.5">
      <c r="A31" s="2">
        <v>28</v>
      </c>
      <c r="B31" s="8" t="s">
        <v>111</v>
      </c>
      <c r="C31" s="9" t="s">
        <v>112</v>
      </c>
      <c r="D31" s="9" t="s">
        <v>113</v>
      </c>
      <c r="E31" s="10" t="s">
        <v>18</v>
      </c>
      <c r="F31" s="16">
        <v>9780152050252</v>
      </c>
      <c r="G31" s="12">
        <v>2</v>
      </c>
      <c r="H31" s="13">
        <v>280</v>
      </c>
      <c r="I31" s="13">
        <f t="shared" si="0"/>
        <v>560</v>
      </c>
      <c r="J31" s="13" t="s">
        <v>20</v>
      </c>
      <c r="K31" s="13" t="s">
        <v>20</v>
      </c>
      <c r="L31" s="13" t="s">
        <v>20</v>
      </c>
      <c r="M31" s="14" t="s">
        <v>21</v>
      </c>
      <c r="N31" s="15"/>
      <c r="O31" s="15"/>
    </row>
    <row r="32" spans="1:15" ht="19.5">
      <c r="A32" s="2">
        <v>29</v>
      </c>
      <c r="B32" s="8" t="s">
        <v>114</v>
      </c>
      <c r="C32" s="8" t="s">
        <v>378</v>
      </c>
      <c r="D32" s="42" t="s">
        <v>71</v>
      </c>
      <c r="E32" s="10" t="s">
        <v>18</v>
      </c>
      <c r="F32" s="11" t="s">
        <v>115</v>
      </c>
      <c r="G32" s="12">
        <v>2</v>
      </c>
      <c r="H32" s="13">
        <v>280</v>
      </c>
      <c r="I32" s="13">
        <f t="shared" si="0"/>
        <v>560</v>
      </c>
      <c r="J32" s="13" t="s">
        <v>20</v>
      </c>
      <c r="K32" s="13" t="s">
        <v>20</v>
      </c>
      <c r="L32" s="13" t="s">
        <v>20</v>
      </c>
      <c r="M32" s="14" t="s">
        <v>21</v>
      </c>
      <c r="N32" s="15"/>
      <c r="O32" s="15"/>
    </row>
    <row r="33" spans="1:15" ht="37.5">
      <c r="A33" s="2">
        <v>30</v>
      </c>
      <c r="B33" s="8" t="s">
        <v>116</v>
      </c>
      <c r="C33" s="8" t="s">
        <v>117</v>
      </c>
      <c r="D33" s="42" t="s">
        <v>118</v>
      </c>
      <c r="E33" s="10" t="s">
        <v>18</v>
      </c>
      <c r="F33" s="11" t="s">
        <v>119</v>
      </c>
      <c r="G33" s="12">
        <v>2</v>
      </c>
      <c r="H33" s="13">
        <v>280</v>
      </c>
      <c r="I33" s="13">
        <f t="shared" si="0"/>
        <v>560</v>
      </c>
      <c r="J33" s="13" t="s">
        <v>20</v>
      </c>
      <c r="K33" s="13" t="s">
        <v>20</v>
      </c>
      <c r="L33" s="13" t="s">
        <v>371</v>
      </c>
      <c r="M33" s="14" t="s">
        <v>21</v>
      </c>
      <c r="N33" s="15"/>
      <c r="O33" s="15"/>
    </row>
    <row r="34" spans="1:15" ht="19.5">
      <c r="A34" s="2">
        <v>31</v>
      </c>
      <c r="B34" s="8" t="s">
        <v>120</v>
      </c>
      <c r="C34" s="9" t="s">
        <v>121</v>
      </c>
      <c r="D34" s="9" t="s">
        <v>122</v>
      </c>
      <c r="E34" s="10" t="s">
        <v>18</v>
      </c>
      <c r="F34" s="16">
        <v>9781426328954</v>
      </c>
      <c r="G34" s="12">
        <v>2</v>
      </c>
      <c r="H34" s="13">
        <v>175</v>
      </c>
      <c r="I34" s="13">
        <f t="shared" si="0"/>
        <v>350</v>
      </c>
      <c r="J34" s="13" t="s">
        <v>20</v>
      </c>
      <c r="K34" s="13" t="s">
        <v>20</v>
      </c>
      <c r="L34" s="13" t="s">
        <v>20</v>
      </c>
      <c r="M34" s="14" t="s">
        <v>21</v>
      </c>
      <c r="N34" s="15"/>
      <c r="O34" s="15"/>
    </row>
    <row r="35" spans="1:15" ht="56.25">
      <c r="A35" s="2">
        <v>32</v>
      </c>
      <c r="B35" s="8" t="s">
        <v>123</v>
      </c>
      <c r="C35" s="9" t="s">
        <v>124</v>
      </c>
      <c r="D35" s="9" t="s">
        <v>125</v>
      </c>
      <c r="E35" s="10" t="s">
        <v>18</v>
      </c>
      <c r="F35" s="11" t="s">
        <v>126</v>
      </c>
      <c r="G35" s="12">
        <v>2</v>
      </c>
      <c r="H35" s="13">
        <v>175</v>
      </c>
      <c r="I35" s="13">
        <f t="shared" si="0"/>
        <v>350</v>
      </c>
      <c r="J35" s="13" t="s">
        <v>20</v>
      </c>
      <c r="K35" s="13" t="s">
        <v>20</v>
      </c>
      <c r="L35" s="13" t="s">
        <v>371</v>
      </c>
      <c r="M35" s="14" t="s">
        <v>21</v>
      </c>
      <c r="N35" s="15"/>
      <c r="O35" s="15"/>
    </row>
    <row r="36" spans="1:15" ht="19.5">
      <c r="A36" s="2">
        <v>33</v>
      </c>
      <c r="B36" s="8" t="s">
        <v>127</v>
      </c>
      <c r="C36" s="9" t="s">
        <v>124</v>
      </c>
      <c r="D36" s="9" t="s">
        <v>125</v>
      </c>
      <c r="E36" s="10" t="s">
        <v>18</v>
      </c>
      <c r="F36" s="11" t="s">
        <v>128</v>
      </c>
      <c r="G36" s="12">
        <v>2</v>
      </c>
      <c r="H36" s="13">
        <v>695</v>
      </c>
      <c r="I36" s="13">
        <f t="shared" si="0"/>
        <v>1390</v>
      </c>
      <c r="J36" s="13" t="s">
        <v>20</v>
      </c>
      <c r="K36" s="13" t="s">
        <v>371</v>
      </c>
      <c r="L36" s="13" t="s">
        <v>20</v>
      </c>
      <c r="M36" s="14" t="s">
        <v>21</v>
      </c>
      <c r="N36" s="15"/>
      <c r="O36" s="15"/>
    </row>
    <row r="37" spans="1:15" ht="19.5">
      <c r="A37" s="2">
        <v>34</v>
      </c>
      <c r="B37" s="8" t="s">
        <v>129</v>
      </c>
      <c r="C37" s="9" t="s">
        <v>130</v>
      </c>
      <c r="D37" s="9" t="s">
        <v>32</v>
      </c>
      <c r="E37" s="10" t="s">
        <v>18</v>
      </c>
      <c r="F37" s="11" t="s">
        <v>131</v>
      </c>
      <c r="G37" s="12">
        <v>2</v>
      </c>
      <c r="H37" s="13">
        <v>315</v>
      </c>
      <c r="I37" s="13">
        <f t="shared" si="0"/>
        <v>630</v>
      </c>
      <c r="J37" s="13" t="s">
        <v>20</v>
      </c>
      <c r="K37" s="13" t="s">
        <v>371</v>
      </c>
      <c r="L37" s="13" t="s">
        <v>371</v>
      </c>
      <c r="M37" s="14" t="s">
        <v>21</v>
      </c>
      <c r="N37" s="15"/>
      <c r="O37" s="15"/>
    </row>
    <row r="38" spans="1:15" ht="37.5">
      <c r="A38" s="2">
        <v>35</v>
      </c>
      <c r="B38" s="8" t="s">
        <v>132</v>
      </c>
      <c r="C38" s="9" t="s">
        <v>133</v>
      </c>
      <c r="D38" s="9" t="s">
        <v>134</v>
      </c>
      <c r="E38" s="10" t="s">
        <v>135</v>
      </c>
      <c r="F38" s="11" t="s">
        <v>136</v>
      </c>
      <c r="G38" s="12">
        <v>2</v>
      </c>
      <c r="H38" s="13">
        <v>384</v>
      </c>
      <c r="I38" s="13">
        <f t="shared" si="0"/>
        <v>768</v>
      </c>
      <c r="J38" s="13" t="s">
        <v>20</v>
      </c>
      <c r="K38" s="13" t="s">
        <v>20</v>
      </c>
      <c r="L38" s="13" t="s">
        <v>20</v>
      </c>
      <c r="M38" s="14" t="s">
        <v>21</v>
      </c>
      <c r="N38" s="15"/>
      <c r="O38" s="15"/>
    </row>
    <row r="39" spans="1:15" ht="19.5">
      <c r="A39" s="2">
        <v>36</v>
      </c>
      <c r="B39" s="8" t="s">
        <v>137</v>
      </c>
      <c r="C39" s="9" t="s">
        <v>138</v>
      </c>
      <c r="D39" s="9" t="s">
        <v>139</v>
      </c>
      <c r="E39" s="10" t="s">
        <v>18</v>
      </c>
      <c r="F39" s="11" t="s">
        <v>140</v>
      </c>
      <c r="G39" s="12">
        <v>2</v>
      </c>
      <c r="H39" s="13">
        <v>315</v>
      </c>
      <c r="I39" s="13">
        <f t="shared" si="0"/>
        <v>630</v>
      </c>
      <c r="J39" s="13" t="s">
        <v>20</v>
      </c>
      <c r="K39" s="13" t="s">
        <v>20</v>
      </c>
      <c r="L39" s="13" t="s">
        <v>20</v>
      </c>
      <c r="M39" s="14" t="s">
        <v>21</v>
      </c>
      <c r="N39" s="15"/>
      <c r="O39" s="15"/>
    </row>
    <row r="40" spans="1:15" ht="19.5">
      <c r="A40" s="2">
        <v>37</v>
      </c>
      <c r="B40" s="8" t="s">
        <v>141</v>
      </c>
      <c r="C40" s="9" t="s">
        <v>142</v>
      </c>
      <c r="D40" s="9" t="s">
        <v>113</v>
      </c>
      <c r="E40" s="10" t="s">
        <v>18</v>
      </c>
      <c r="F40" s="11" t="s">
        <v>143</v>
      </c>
      <c r="G40" s="12">
        <v>2</v>
      </c>
      <c r="H40" s="13">
        <v>245</v>
      </c>
      <c r="I40" s="13">
        <f t="shared" si="0"/>
        <v>490</v>
      </c>
      <c r="J40" s="13" t="s">
        <v>20</v>
      </c>
      <c r="K40" s="13" t="s">
        <v>20</v>
      </c>
      <c r="L40" s="13" t="s">
        <v>20</v>
      </c>
      <c r="M40" s="14" t="s">
        <v>373</v>
      </c>
      <c r="N40" s="15"/>
      <c r="O40" s="15"/>
    </row>
    <row r="41" spans="1:15" ht="19.5">
      <c r="A41" s="2">
        <v>38</v>
      </c>
      <c r="B41" s="8" t="s">
        <v>379</v>
      </c>
      <c r="C41" s="9" t="s">
        <v>144</v>
      </c>
      <c r="D41" s="9" t="s">
        <v>113</v>
      </c>
      <c r="E41" s="10" t="s">
        <v>18</v>
      </c>
      <c r="F41" s="11" t="s">
        <v>145</v>
      </c>
      <c r="G41" s="12">
        <v>2</v>
      </c>
      <c r="H41" s="13">
        <v>280</v>
      </c>
      <c r="I41" s="13">
        <f t="shared" si="0"/>
        <v>560</v>
      </c>
      <c r="J41" s="13" t="s">
        <v>20</v>
      </c>
      <c r="K41" s="13" t="s">
        <v>20</v>
      </c>
      <c r="L41" s="13" t="s">
        <v>371</v>
      </c>
      <c r="M41" s="14" t="s">
        <v>21</v>
      </c>
      <c r="N41" s="15"/>
      <c r="O41" s="15"/>
    </row>
    <row r="42" spans="1:15" ht="19.5">
      <c r="A42" s="2">
        <v>39</v>
      </c>
      <c r="B42" s="8" t="s">
        <v>146</v>
      </c>
      <c r="C42" s="9" t="s">
        <v>147</v>
      </c>
      <c r="D42" s="9" t="s">
        <v>148</v>
      </c>
      <c r="E42" s="10" t="s">
        <v>135</v>
      </c>
      <c r="F42" s="11" t="s">
        <v>149</v>
      </c>
      <c r="G42" s="12">
        <v>2</v>
      </c>
      <c r="H42" s="13">
        <v>384</v>
      </c>
      <c r="I42" s="13">
        <f t="shared" si="0"/>
        <v>768</v>
      </c>
      <c r="J42" s="13" t="s">
        <v>20</v>
      </c>
      <c r="K42" s="13" t="s">
        <v>20</v>
      </c>
      <c r="L42" s="13" t="s">
        <v>20</v>
      </c>
      <c r="M42" s="14" t="s">
        <v>21</v>
      </c>
      <c r="N42" s="15"/>
      <c r="O42" s="15"/>
    </row>
    <row r="43" spans="1:15" s="38" customFormat="1" ht="19.5">
      <c r="A43" s="2">
        <v>40</v>
      </c>
      <c r="B43" s="30" t="s">
        <v>150</v>
      </c>
      <c r="C43" s="31" t="s">
        <v>112</v>
      </c>
      <c r="D43" s="31" t="s">
        <v>151</v>
      </c>
      <c r="E43" s="32" t="s">
        <v>18</v>
      </c>
      <c r="F43" s="33" t="s">
        <v>152</v>
      </c>
      <c r="G43" s="34">
        <v>2</v>
      </c>
      <c r="H43" s="35">
        <v>350</v>
      </c>
      <c r="I43" s="13">
        <f t="shared" si="0"/>
        <v>700</v>
      </c>
      <c r="J43" s="35" t="s">
        <v>20</v>
      </c>
      <c r="K43" s="35" t="s">
        <v>47</v>
      </c>
      <c r="L43" s="35" t="s">
        <v>20</v>
      </c>
      <c r="M43" s="36" t="s">
        <v>21</v>
      </c>
      <c r="N43" s="37"/>
      <c r="O43" s="37"/>
    </row>
    <row r="44" spans="1:15" ht="19.5">
      <c r="A44" s="2">
        <v>41</v>
      </c>
      <c r="B44" s="8" t="s">
        <v>153</v>
      </c>
      <c r="C44" s="9" t="s">
        <v>45</v>
      </c>
      <c r="D44" s="41" t="s">
        <v>154</v>
      </c>
      <c r="E44" s="10" t="s">
        <v>18</v>
      </c>
      <c r="F44" s="16">
        <v>9780689817311</v>
      </c>
      <c r="G44" s="12">
        <v>2</v>
      </c>
      <c r="H44" s="13">
        <v>280</v>
      </c>
      <c r="I44" s="13">
        <f t="shared" si="0"/>
        <v>560</v>
      </c>
      <c r="J44" s="13" t="s">
        <v>20</v>
      </c>
      <c r="K44" s="13" t="s">
        <v>20</v>
      </c>
      <c r="L44" s="13" t="s">
        <v>20</v>
      </c>
      <c r="M44" s="14" t="s">
        <v>21</v>
      </c>
      <c r="N44" s="15"/>
      <c r="O44" s="15"/>
    </row>
    <row r="45" spans="1:15" ht="19.5">
      <c r="A45" s="2">
        <v>42</v>
      </c>
      <c r="B45" s="8" t="s">
        <v>155</v>
      </c>
      <c r="C45" s="9" t="s">
        <v>156</v>
      </c>
      <c r="D45" s="9" t="s">
        <v>157</v>
      </c>
      <c r="E45" s="10" t="s">
        <v>18</v>
      </c>
      <c r="F45" s="11" t="s">
        <v>158</v>
      </c>
      <c r="G45" s="12">
        <v>2</v>
      </c>
      <c r="H45" s="13">
        <v>280</v>
      </c>
      <c r="I45" s="13">
        <f t="shared" si="0"/>
        <v>560</v>
      </c>
      <c r="J45" s="13" t="s">
        <v>20</v>
      </c>
      <c r="K45" s="13" t="s">
        <v>20</v>
      </c>
      <c r="L45" s="13" t="s">
        <v>20</v>
      </c>
      <c r="M45" s="14" t="s">
        <v>21</v>
      </c>
      <c r="N45" s="15"/>
      <c r="O45" s="15"/>
    </row>
    <row r="46" spans="1:15" ht="19.5">
      <c r="A46" s="2">
        <v>43</v>
      </c>
      <c r="B46" s="8" t="s">
        <v>159</v>
      </c>
      <c r="C46" s="9" t="s">
        <v>160</v>
      </c>
      <c r="D46" s="9" t="s">
        <v>161</v>
      </c>
      <c r="E46" s="10" t="s">
        <v>18</v>
      </c>
      <c r="F46" s="11" t="s">
        <v>162</v>
      </c>
      <c r="G46" s="12">
        <v>2</v>
      </c>
      <c r="H46" s="13">
        <v>315</v>
      </c>
      <c r="I46" s="13">
        <f t="shared" si="0"/>
        <v>630</v>
      </c>
      <c r="J46" s="13" t="s">
        <v>20</v>
      </c>
      <c r="K46" s="13" t="s">
        <v>20</v>
      </c>
      <c r="L46" s="13" t="s">
        <v>20</v>
      </c>
      <c r="M46" s="14" t="s">
        <v>21</v>
      </c>
      <c r="N46" s="15"/>
      <c r="O46" s="15"/>
    </row>
    <row r="47" spans="1:15" ht="19.5">
      <c r="A47" s="2">
        <v>44</v>
      </c>
      <c r="B47" s="8" t="s">
        <v>163</v>
      </c>
      <c r="C47" s="9" t="s">
        <v>164</v>
      </c>
      <c r="D47" s="9" t="s">
        <v>109</v>
      </c>
      <c r="E47" s="10" t="s">
        <v>135</v>
      </c>
      <c r="F47" s="11" t="s">
        <v>165</v>
      </c>
      <c r="G47" s="12">
        <v>2</v>
      </c>
      <c r="H47" s="13">
        <v>384</v>
      </c>
      <c r="I47" s="13">
        <f t="shared" si="0"/>
        <v>768</v>
      </c>
      <c r="J47" s="13" t="s">
        <v>20</v>
      </c>
      <c r="K47" s="13" t="s">
        <v>20</v>
      </c>
      <c r="L47" s="13" t="s">
        <v>20</v>
      </c>
      <c r="M47" s="14" t="s">
        <v>21</v>
      </c>
      <c r="N47" s="15"/>
      <c r="O47" s="15"/>
    </row>
    <row r="48" spans="1:15" ht="37.5">
      <c r="A48" s="2">
        <v>45</v>
      </c>
      <c r="B48" s="8" t="s">
        <v>166</v>
      </c>
      <c r="C48" s="9" t="s">
        <v>167</v>
      </c>
      <c r="D48" s="9" t="s">
        <v>168</v>
      </c>
      <c r="E48" s="10" t="s">
        <v>18</v>
      </c>
      <c r="F48" s="11" t="s">
        <v>169</v>
      </c>
      <c r="G48" s="12">
        <v>2</v>
      </c>
      <c r="H48" s="13">
        <v>595</v>
      </c>
      <c r="I48" s="13">
        <f t="shared" si="0"/>
        <v>1190</v>
      </c>
      <c r="J48" s="13" t="s">
        <v>20</v>
      </c>
      <c r="K48" s="13" t="s">
        <v>20</v>
      </c>
      <c r="L48" s="13" t="s">
        <v>20</v>
      </c>
      <c r="M48" s="14" t="s">
        <v>21</v>
      </c>
      <c r="N48" s="15"/>
      <c r="O48" s="15"/>
    </row>
    <row r="49" spans="1:15" ht="19.5">
      <c r="A49" s="2">
        <v>46</v>
      </c>
      <c r="B49" s="8" t="s">
        <v>170</v>
      </c>
      <c r="C49" s="9" t="s">
        <v>171</v>
      </c>
      <c r="D49" s="9" t="s">
        <v>61</v>
      </c>
      <c r="E49" s="10" t="s">
        <v>18</v>
      </c>
      <c r="F49" s="11" t="s">
        <v>172</v>
      </c>
      <c r="G49" s="12">
        <v>2</v>
      </c>
      <c r="H49" s="13">
        <v>630</v>
      </c>
      <c r="I49" s="13">
        <f t="shared" si="0"/>
        <v>1260</v>
      </c>
      <c r="J49" s="13" t="s">
        <v>20</v>
      </c>
      <c r="K49" s="13" t="s">
        <v>20</v>
      </c>
      <c r="L49" s="13" t="s">
        <v>20</v>
      </c>
      <c r="M49" s="14" t="s">
        <v>21</v>
      </c>
      <c r="N49" s="15"/>
      <c r="O49" s="15"/>
    </row>
    <row r="50" spans="1:15" ht="37.5">
      <c r="A50" s="2">
        <v>47</v>
      </c>
      <c r="B50" s="8" t="s">
        <v>173</v>
      </c>
      <c r="C50" s="9" t="s">
        <v>174</v>
      </c>
      <c r="D50" s="9" t="s">
        <v>148</v>
      </c>
      <c r="E50" s="10" t="s">
        <v>135</v>
      </c>
      <c r="F50" s="11" t="s">
        <v>175</v>
      </c>
      <c r="G50" s="12">
        <v>2</v>
      </c>
      <c r="H50" s="13">
        <v>300</v>
      </c>
      <c r="I50" s="13">
        <f t="shared" si="0"/>
        <v>600</v>
      </c>
      <c r="J50" s="13" t="s">
        <v>20</v>
      </c>
      <c r="K50" s="13" t="s">
        <v>20</v>
      </c>
      <c r="L50" s="13" t="s">
        <v>20</v>
      </c>
      <c r="M50" s="14" t="s">
        <v>21</v>
      </c>
      <c r="N50" s="15"/>
      <c r="O50" s="15"/>
    </row>
    <row r="51" spans="1:15" ht="19.5">
      <c r="A51" s="2">
        <v>48</v>
      </c>
      <c r="B51" s="8" t="s">
        <v>176</v>
      </c>
      <c r="C51" s="9" t="s">
        <v>177</v>
      </c>
      <c r="D51" s="9" t="s">
        <v>178</v>
      </c>
      <c r="E51" s="10" t="s">
        <v>18</v>
      </c>
      <c r="F51" s="11" t="s">
        <v>179</v>
      </c>
      <c r="G51" s="12">
        <v>2</v>
      </c>
      <c r="H51" s="13">
        <v>665</v>
      </c>
      <c r="I51" s="13">
        <f t="shared" si="0"/>
        <v>1330</v>
      </c>
      <c r="J51" s="13" t="s">
        <v>20</v>
      </c>
      <c r="K51" s="13" t="s">
        <v>20</v>
      </c>
      <c r="L51" s="13" t="s">
        <v>20</v>
      </c>
      <c r="M51" s="14" t="s">
        <v>21</v>
      </c>
      <c r="N51" s="15"/>
      <c r="O51" s="15"/>
    </row>
    <row r="52" spans="1:15" ht="19.5">
      <c r="A52" s="2">
        <v>49</v>
      </c>
      <c r="B52" s="8" t="s">
        <v>180</v>
      </c>
      <c r="C52" s="9" t="s">
        <v>181</v>
      </c>
      <c r="D52" s="41" t="s">
        <v>182</v>
      </c>
      <c r="E52" s="10" t="s">
        <v>18</v>
      </c>
      <c r="F52" s="11" t="s">
        <v>183</v>
      </c>
      <c r="G52" s="12">
        <v>2</v>
      </c>
      <c r="H52" s="13">
        <v>350</v>
      </c>
      <c r="I52" s="13">
        <f t="shared" si="0"/>
        <v>700</v>
      </c>
      <c r="J52" s="13" t="s">
        <v>20</v>
      </c>
      <c r="K52" s="13" t="s">
        <v>20</v>
      </c>
      <c r="L52" s="13" t="s">
        <v>20</v>
      </c>
      <c r="M52" s="14" t="s">
        <v>21</v>
      </c>
      <c r="N52" s="15"/>
      <c r="O52" s="15"/>
    </row>
    <row r="53" spans="1:15" ht="37.5">
      <c r="A53" s="2">
        <v>50</v>
      </c>
      <c r="B53" s="8" t="s">
        <v>184</v>
      </c>
      <c r="C53" s="9" t="s">
        <v>185</v>
      </c>
      <c r="D53" s="9" t="s">
        <v>186</v>
      </c>
      <c r="E53" s="10" t="s">
        <v>135</v>
      </c>
      <c r="F53" s="11" t="s">
        <v>187</v>
      </c>
      <c r="G53" s="12">
        <v>2</v>
      </c>
      <c r="H53" s="13">
        <v>384</v>
      </c>
      <c r="I53" s="13">
        <f t="shared" si="0"/>
        <v>768</v>
      </c>
      <c r="J53" s="13" t="s">
        <v>20</v>
      </c>
      <c r="K53" s="13" t="s">
        <v>20</v>
      </c>
      <c r="L53" s="13" t="s">
        <v>20</v>
      </c>
      <c r="M53" s="14" t="s">
        <v>21</v>
      </c>
      <c r="N53" s="15"/>
      <c r="O53" s="15"/>
    </row>
    <row r="54" spans="1:15" ht="19.5">
      <c r="A54" s="2">
        <v>51</v>
      </c>
      <c r="B54" s="8" t="s">
        <v>188</v>
      </c>
      <c r="C54" s="9" t="s">
        <v>189</v>
      </c>
      <c r="D54" s="9" t="s">
        <v>148</v>
      </c>
      <c r="E54" s="10" t="s">
        <v>135</v>
      </c>
      <c r="F54" s="11" t="s">
        <v>190</v>
      </c>
      <c r="G54" s="12">
        <v>2</v>
      </c>
      <c r="H54" s="13">
        <v>384</v>
      </c>
      <c r="I54" s="13">
        <f t="shared" si="0"/>
        <v>768</v>
      </c>
      <c r="J54" s="13" t="s">
        <v>20</v>
      </c>
      <c r="K54" s="13" t="s">
        <v>20</v>
      </c>
      <c r="L54" s="13" t="s">
        <v>20</v>
      </c>
      <c r="M54" s="14" t="s">
        <v>21</v>
      </c>
      <c r="N54" s="15"/>
      <c r="O54" s="15"/>
    </row>
    <row r="55" spans="1:15" ht="37.5">
      <c r="A55" s="2">
        <v>52</v>
      </c>
      <c r="B55" s="8" t="s">
        <v>191</v>
      </c>
      <c r="C55" s="9" t="s">
        <v>192</v>
      </c>
      <c r="D55" s="9" t="s">
        <v>193</v>
      </c>
      <c r="E55" s="10" t="s">
        <v>380</v>
      </c>
      <c r="F55" s="11" t="s">
        <v>447</v>
      </c>
      <c r="G55" s="12">
        <v>2</v>
      </c>
      <c r="H55" s="13">
        <v>595</v>
      </c>
      <c r="I55" s="13">
        <f t="shared" si="0"/>
        <v>1190</v>
      </c>
      <c r="J55" s="13" t="s">
        <v>20</v>
      </c>
      <c r="K55" s="13" t="s">
        <v>20</v>
      </c>
      <c r="L55" s="13" t="s">
        <v>20</v>
      </c>
      <c r="M55" s="14" t="s">
        <v>194</v>
      </c>
      <c r="N55" s="15"/>
      <c r="O55" s="15"/>
    </row>
    <row r="56" spans="1:15" ht="37.5">
      <c r="A56" s="2">
        <v>53</v>
      </c>
      <c r="B56" s="8" t="s">
        <v>195</v>
      </c>
      <c r="C56" s="9" t="s">
        <v>196</v>
      </c>
      <c r="D56" s="9" t="s">
        <v>125</v>
      </c>
      <c r="E56" s="10" t="s">
        <v>18</v>
      </c>
      <c r="F56" s="11" t="s">
        <v>197</v>
      </c>
      <c r="G56" s="12">
        <v>2</v>
      </c>
      <c r="H56" s="13">
        <v>175</v>
      </c>
      <c r="I56" s="13">
        <f t="shared" si="0"/>
        <v>350</v>
      </c>
      <c r="J56" s="13" t="s">
        <v>198</v>
      </c>
      <c r="K56" s="13" t="s">
        <v>198</v>
      </c>
      <c r="L56" s="13" t="s">
        <v>20</v>
      </c>
      <c r="M56" s="14" t="s">
        <v>21</v>
      </c>
      <c r="N56" s="15"/>
      <c r="O56" s="15"/>
    </row>
    <row r="57" spans="1:15" ht="19.5">
      <c r="A57" s="2">
        <v>54</v>
      </c>
      <c r="B57" s="8" t="s">
        <v>199</v>
      </c>
      <c r="C57" s="9" t="s">
        <v>200</v>
      </c>
      <c r="D57" s="9" t="s">
        <v>201</v>
      </c>
      <c r="E57" s="10" t="s">
        <v>18</v>
      </c>
      <c r="F57" s="11" t="s">
        <v>202</v>
      </c>
      <c r="G57" s="12">
        <v>2</v>
      </c>
      <c r="H57" s="13">
        <v>245</v>
      </c>
      <c r="I57" s="13">
        <f t="shared" si="0"/>
        <v>490</v>
      </c>
      <c r="J57" s="13" t="s">
        <v>20</v>
      </c>
      <c r="K57" s="13" t="s">
        <v>20</v>
      </c>
      <c r="L57" s="13" t="s">
        <v>20</v>
      </c>
      <c r="M57" s="14" t="s">
        <v>21</v>
      </c>
      <c r="N57" s="15"/>
      <c r="O57" s="15"/>
    </row>
    <row r="58" spans="1:15" ht="19.5">
      <c r="A58" s="2">
        <v>55</v>
      </c>
      <c r="B58" s="8" t="s">
        <v>203</v>
      </c>
      <c r="C58" s="9" t="s">
        <v>200</v>
      </c>
      <c r="D58" s="9" t="s">
        <v>201</v>
      </c>
      <c r="E58" s="10" t="s">
        <v>18</v>
      </c>
      <c r="F58" s="11" t="s">
        <v>381</v>
      </c>
      <c r="G58" s="12">
        <v>2</v>
      </c>
      <c r="H58" s="13">
        <v>245</v>
      </c>
      <c r="I58" s="13">
        <f t="shared" si="0"/>
        <v>490</v>
      </c>
      <c r="J58" s="13" t="s">
        <v>198</v>
      </c>
      <c r="K58" s="13" t="s">
        <v>20</v>
      </c>
      <c r="L58" s="13" t="s">
        <v>198</v>
      </c>
      <c r="M58" s="14" t="s">
        <v>194</v>
      </c>
      <c r="N58" s="15"/>
      <c r="O58" s="15"/>
    </row>
    <row r="59" spans="1:15" ht="19.5">
      <c r="A59" s="2">
        <v>56</v>
      </c>
      <c r="B59" s="8" t="s">
        <v>382</v>
      </c>
      <c r="C59" s="9" t="s">
        <v>130</v>
      </c>
      <c r="D59" s="9" t="s">
        <v>383</v>
      </c>
      <c r="E59" s="10" t="s">
        <v>135</v>
      </c>
      <c r="F59" s="11">
        <v>1406329657</v>
      </c>
      <c r="G59" s="12">
        <v>2</v>
      </c>
      <c r="H59" s="13">
        <v>329</v>
      </c>
      <c r="I59" s="13">
        <f t="shared" si="0"/>
        <v>658</v>
      </c>
      <c r="J59" s="13" t="s">
        <v>198</v>
      </c>
      <c r="K59" s="13" t="s">
        <v>20</v>
      </c>
      <c r="L59" s="13" t="s">
        <v>20</v>
      </c>
      <c r="M59" s="14" t="s">
        <v>194</v>
      </c>
      <c r="N59" s="15"/>
      <c r="O59" s="15"/>
    </row>
    <row r="60" spans="1:15" ht="19.5">
      <c r="A60" s="2">
        <v>57</v>
      </c>
      <c r="B60" s="8" t="s">
        <v>204</v>
      </c>
      <c r="C60" s="9" t="s">
        <v>205</v>
      </c>
      <c r="D60" s="9" t="s">
        <v>71</v>
      </c>
      <c r="E60" s="10" t="s">
        <v>18</v>
      </c>
      <c r="F60" s="11" t="s">
        <v>206</v>
      </c>
      <c r="G60" s="12">
        <v>2</v>
      </c>
      <c r="H60" s="13">
        <v>280</v>
      </c>
      <c r="I60" s="13">
        <f t="shared" si="0"/>
        <v>560</v>
      </c>
      <c r="J60" s="13" t="s">
        <v>20</v>
      </c>
      <c r="K60" s="13" t="s">
        <v>20</v>
      </c>
      <c r="L60" s="13" t="s">
        <v>20</v>
      </c>
      <c r="M60" s="14" t="s">
        <v>21</v>
      </c>
      <c r="N60" s="15"/>
      <c r="O60" s="15"/>
    </row>
    <row r="61" spans="1:15" ht="19.5">
      <c r="A61" s="2">
        <v>58</v>
      </c>
      <c r="B61" s="8" t="s">
        <v>207</v>
      </c>
      <c r="C61" s="9" t="s">
        <v>91</v>
      </c>
      <c r="D61" s="9" t="s">
        <v>208</v>
      </c>
      <c r="E61" s="10" t="s">
        <v>18</v>
      </c>
      <c r="F61" s="11" t="s">
        <v>209</v>
      </c>
      <c r="G61" s="12">
        <v>2</v>
      </c>
      <c r="H61" s="13">
        <v>490</v>
      </c>
      <c r="I61" s="13">
        <f t="shared" si="0"/>
        <v>980</v>
      </c>
      <c r="J61" s="13" t="s">
        <v>20</v>
      </c>
      <c r="K61" s="13" t="s">
        <v>20</v>
      </c>
      <c r="L61" s="13" t="s">
        <v>198</v>
      </c>
      <c r="M61" s="14" t="s">
        <v>194</v>
      </c>
      <c r="N61" s="15"/>
      <c r="O61" s="15"/>
    </row>
    <row r="62" spans="1:15" ht="19.5">
      <c r="A62" s="2">
        <v>59</v>
      </c>
      <c r="B62" s="8" t="s">
        <v>435</v>
      </c>
      <c r="C62" s="9" t="s">
        <v>210</v>
      </c>
      <c r="D62" s="9" t="s">
        <v>139</v>
      </c>
      <c r="E62" s="10" t="s">
        <v>18</v>
      </c>
      <c r="F62" s="11" t="s">
        <v>211</v>
      </c>
      <c r="G62" s="12">
        <v>2</v>
      </c>
      <c r="H62" s="13">
        <v>245</v>
      </c>
      <c r="I62" s="13">
        <f t="shared" si="0"/>
        <v>490</v>
      </c>
      <c r="J62" s="13" t="s">
        <v>198</v>
      </c>
      <c r="K62" s="13" t="s">
        <v>20</v>
      </c>
      <c r="L62" s="13" t="s">
        <v>198</v>
      </c>
      <c r="M62" s="14" t="s">
        <v>21</v>
      </c>
      <c r="N62" s="15"/>
      <c r="O62" s="15"/>
    </row>
    <row r="63" spans="1:15" ht="19.5">
      <c r="A63" s="2">
        <v>60</v>
      </c>
      <c r="B63" s="18" t="s">
        <v>212</v>
      </c>
      <c r="C63" s="9" t="s">
        <v>384</v>
      </c>
      <c r="D63" s="9" t="s">
        <v>213</v>
      </c>
      <c r="E63" s="10" t="s">
        <v>380</v>
      </c>
      <c r="F63" s="11" t="s">
        <v>385</v>
      </c>
      <c r="G63" s="12">
        <v>2</v>
      </c>
      <c r="H63" s="13">
        <v>275</v>
      </c>
      <c r="I63" s="13">
        <f t="shared" si="0"/>
        <v>550</v>
      </c>
      <c r="J63" s="13" t="s">
        <v>20</v>
      </c>
      <c r="K63" s="13" t="s">
        <v>198</v>
      </c>
      <c r="L63" s="13" t="s">
        <v>20</v>
      </c>
      <c r="M63" s="14" t="s">
        <v>21</v>
      </c>
      <c r="N63" s="15"/>
      <c r="O63" s="15"/>
    </row>
    <row r="64" spans="1:15" ht="19.5">
      <c r="A64" s="2">
        <v>61</v>
      </c>
      <c r="B64" s="8" t="s">
        <v>214</v>
      </c>
      <c r="C64" s="9" t="s">
        <v>215</v>
      </c>
      <c r="D64" s="9" t="s">
        <v>148</v>
      </c>
      <c r="E64" s="10" t="s">
        <v>135</v>
      </c>
      <c r="F64" s="11" t="s">
        <v>216</v>
      </c>
      <c r="G64" s="12">
        <v>2</v>
      </c>
      <c r="H64" s="13">
        <v>384</v>
      </c>
      <c r="I64" s="13">
        <f t="shared" si="0"/>
        <v>768</v>
      </c>
      <c r="J64" s="13" t="s">
        <v>198</v>
      </c>
      <c r="K64" s="13" t="s">
        <v>198</v>
      </c>
      <c r="L64" s="13" t="s">
        <v>20</v>
      </c>
      <c r="M64" s="14" t="s">
        <v>21</v>
      </c>
      <c r="N64" s="15"/>
      <c r="O64" s="15"/>
    </row>
    <row r="65" spans="1:15" ht="40.9" customHeight="1">
      <c r="A65" s="2">
        <v>62</v>
      </c>
      <c r="B65" s="8" t="s">
        <v>436</v>
      </c>
      <c r="C65" s="9" t="s">
        <v>217</v>
      </c>
      <c r="D65" s="9" t="s">
        <v>148</v>
      </c>
      <c r="E65" s="10" t="s">
        <v>135</v>
      </c>
      <c r="F65" s="11" t="s">
        <v>218</v>
      </c>
      <c r="G65" s="12">
        <v>2</v>
      </c>
      <c r="H65" s="13">
        <v>274</v>
      </c>
      <c r="I65" s="13">
        <f t="shared" si="0"/>
        <v>548</v>
      </c>
      <c r="J65" s="13" t="s">
        <v>198</v>
      </c>
      <c r="K65" s="13" t="s">
        <v>20</v>
      </c>
      <c r="L65" s="13" t="s">
        <v>198</v>
      </c>
      <c r="M65" s="14" t="s">
        <v>21</v>
      </c>
      <c r="N65" s="15"/>
      <c r="O65" s="15"/>
    </row>
    <row r="66" spans="1:15" ht="19.5">
      <c r="A66" s="2">
        <v>63</v>
      </c>
      <c r="B66" s="8" t="s">
        <v>386</v>
      </c>
      <c r="C66" s="9" t="s">
        <v>91</v>
      </c>
      <c r="D66" s="9" t="s">
        <v>219</v>
      </c>
      <c r="E66" s="10" t="s">
        <v>18</v>
      </c>
      <c r="F66" s="16">
        <v>9780316442541</v>
      </c>
      <c r="G66" s="12">
        <v>2</v>
      </c>
      <c r="H66" s="13">
        <v>280</v>
      </c>
      <c r="I66" s="13">
        <f t="shared" si="0"/>
        <v>560</v>
      </c>
      <c r="J66" s="13" t="s">
        <v>198</v>
      </c>
      <c r="K66" s="13" t="s">
        <v>198</v>
      </c>
      <c r="L66" s="13" t="s">
        <v>20</v>
      </c>
      <c r="M66" s="14" t="s">
        <v>21</v>
      </c>
      <c r="N66" s="15"/>
      <c r="O66" s="15"/>
    </row>
    <row r="67" spans="1:15" ht="37.5">
      <c r="A67" s="2">
        <v>64</v>
      </c>
      <c r="B67" s="8" t="s">
        <v>220</v>
      </c>
      <c r="C67" s="9" t="s">
        <v>221</v>
      </c>
      <c r="D67" s="9" t="s">
        <v>222</v>
      </c>
      <c r="E67" s="10" t="s">
        <v>135</v>
      </c>
      <c r="F67" s="11" t="s">
        <v>223</v>
      </c>
      <c r="G67" s="12">
        <v>2</v>
      </c>
      <c r="H67" s="13">
        <v>329</v>
      </c>
      <c r="I67" s="13">
        <f t="shared" si="0"/>
        <v>658</v>
      </c>
      <c r="J67" s="13" t="s">
        <v>20</v>
      </c>
      <c r="K67" s="13" t="s">
        <v>20</v>
      </c>
      <c r="L67" s="13" t="s">
        <v>20</v>
      </c>
      <c r="M67" s="14" t="s">
        <v>21</v>
      </c>
      <c r="N67" s="15"/>
      <c r="O67" s="15"/>
    </row>
    <row r="68" spans="1:15" ht="37.5">
      <c r="A68" s="2">
        <v>65</v>
      </c>
      <c r="B68" s="8" t="s">
        <v>224</v>
      </c>
      <c r="C68" s="9" t="s">
        <v>225</v>
      </c>
      <c r="D68" s="9" t="s">
        <v>226</v>
      </c>
      <c r="E68" s="10" t="s">
        <v>18</v>
      </c>
      <c r="F68" s="11" t="s">
        <v>227</v>
      </c>
      <c r="G68" s="12">
        <v>2</v>
      </c>
      <c r="H68" s="13">
        <v>548</v>
      </c>
      <c r="I68" s="13">
        <f t="shared" si="0"/>
        <v>1096</v>
      </c>
      <c r="J68" s="13" t="s">
        <v>198</v>
      </c>
      <c r="K68" s="13" t="s">
        <v>20</v>
      </c>
      <c r="L68" s="13" t="s">
        <v>20</v>
      </c>
      <c r="M68" s="14" t="s">
        <v>21</v>
      </c>
      <c r="N68" s="15"/>
      <c r="O68" s="15"/>
    </row>
    <row r="69" spans="1:15" ht="19.5">
      <c r="A69" s="2">
        <v>66</v>
      </c>
      <c r="B69" s="8" t="s">
        <v>228</v>
      </c>
      <c r="C69" s="9" t="s">
        <v>229</v>
      </c>
      <c r="D69" s="9" t="s">
        <v>230</v>
      </c>
      <c r="E69" s="10" t="s">
        <v>380</v>
      </c>
      <c r="F69" s="11" t="s">
        <v>231</v>
      </c>
      <c r="G69" s="12">
        <v>2</v>
      </c>
      <c r="H69" s="13">
        <v>280</v>
      </c>
      <c r="I69" s="13">
        <f t="shared" ref="I69:I123" si="1">G69*H69</f>
        <v>560</v>
      </c>
      <c r="J69" s="13" t="s">
        <v>20</v>
      </c>
      <c r="K69" s="13" t="s">
        <v>20</v>
      </c>
      <c r="L69" s="13" t="s">
        <v>20</v>
      </c>
      <c r="M69" s="14" t="s">
        <v>21</v>
      </c>
      <c r="N69" s="15"/>
      <c r="O69" s="15"/>
    </row>
    <row r="70" spans="1:15" s="38" customFormat="1" ht="37.5">
      <c r="A70" s="2">
        <v>67</v>
      </c>
      <c r="B70" s="30" t="s">
        <v>232</v>
      </c>
      <c r="C70" s="31" t="s">
        <v>233</v>
      </c>
      <c r="D70" s="43" t="s">
        <v>234</v>
      </c>
      <c r="E70" s="32" t="s">
        <v>135</v>
      </c>
      <c r="F70" s="33" t="s">
        <v>235</v>
      </c>
      <c r="G70" s="34">
        <v>2</v>
      </c>
      <c r="H70" s="35">
        <v>495</v>
      </c>
      <c r="I70" s="13">
        <f t="shared" si="1"/>
        <v>990</v>
      </c>
      <c r="J70" s="35" t="s">
        <v>20</v>
      </c>
      <c r="K70" s="35" t="s">
        <v>47</v>
      </c>
      <c r="L70" s="35" t="s">
        <v>20</v>
      </c>
      <c r="M70" s="36" t="s">
        <v>21</v>
      </c>
      <c r="N70" s="37"/>
      <c r="O70" s="37"/>
    </row>
    <row r="71" spans="1:15" ht="37.5">
      <c r="A71" s="2">
        <v>68</v>
      </c>
      <c r="B71" s="8" t="s">
        <v>236</v>
      </c>
      <c r="C71" s="9" t="s">
        <v>237</v>
      </c>
      <c r="D71" s="9" t="s">
        <v>238</v>
      </c>
      <c r="E71" s="10" t="s">
        <v>18</v>
      </c>
      <c r="F71" s="11" t="s">
        <v>239</v>
      </c>
      <c r="G71" s="12">
        <v>2</v>
      </c>
      <c r="H71" s="13">
        <v>350</v>
      </c>
      <c r="I71" s="13">
        <f t="shared" si="1"/>
        <v>700</v>
      </c>
      <c r="J71" s="13" t="s">
        <v>20</v>
      </c>
      <c r="K71" s="13" t="s">
        <v>20</v>
      </c>
      <c r="L71" s="13" t="s">
        <v>20</v>
      </c>
      <c r="M71" s="14" t="s">
        <v>21</v>
      </c>
      <c r="N71" s="15"/>
      <c r="O71" s="15"/>
    </row>
    <row r="72" spans="1:15" ht="19.5">
      <c r="A72" s="2">
        <v>69</v>
      </c>
      <c r="B72" s="8" t="s">
        <v>387</v>
      </c>
      <c r="C72" s="9" t="s">
        <v>240</v>
      </c>
      <c r="D72" s="9" t="s">
        <v>241</v>
      </c>
      <c r="E72" s="10" t="s">
        <v>18</v>
      </c>
      <c r="F72" s="11" t="s">
        <v>242</v>
      </c>
      <c r="G72" s="12">
        <v>2</v>
      </c>
      <c r="H72" s="13">
        <v>280</v>
      </c>
      <c r="I72" s="13">
        <f t="shared" si="1"/>
        <v>560</v>
      </c>
      <c r="J72" s="13" t="s">
        <v>20</v>
      </c>
      <c r="K72" s="13" t="s">
        <v>198</v>
      </c>
      <c r="L72" s="13" t="s">
        <v>198</v>
      </c>
      <c r="M72" s="14" t="s">
        <v>21</v>
      </c>
      <c r="N72" s="15"/>
      <c r="O72" s="15"/>
    </row>
    <row r="73" spans="1:15" ht="37.5">
      <c r="A73" s="2">
        <v>70</v>
      </c>
      <c r="B73" s="8" t="s">
        <v>437</v>
      </c>
      <c r="C73" s="9" t="s">
        <v>243</v>
      </c>
      <c r="D73" s="9" t="s">
        <v>17</v>
      </c>
      <c r="E73" s="10" t="s">
        <v>18</v>
      </c>
      <c r="F73" s="11" t="s">
        <v>244</v>
      </c>
      <c r="G73" s="12">
        <v>2</v>
      </c>
      <c r="H73" s="13">
        <v>210</v>
      </c>
      <c r="I73" s="13">
        <f t="shared" si="1"/>
        <v>420</v>
      </c>
      <c r="J73" s="13" t="s">
        <v>20</v>
      </c>
      <c r="K73" s="13" t="s">
        <v>198</v>
      </c>
      <c r="L73" s="13" t="s">
        <v>20</v>
      </c>
      <c r="M73" s="14" t="s">
        <v>21</v>
      </c>
      <c r="N73" s="15"/>
      <c r="O73" s="15"/>
    </row>
    <row r="74" spans="1:15" ht="19.5">
      <c r="A74" s="2">
        <v>71</v>
      </c>
      <c r="B74" s="8" t="s">
        <v>245</v>
      </c>
      <c r="C74" s="9" t="s">
        <v>246</v>
      </c>
      <c r="D74" s="9" t="s">
        <v>247</v>
      </c>
      <c r="E74" s="10" t="s">
        <v>380</v>
      </c>
      <c r="F74" s="11" t="s">
        <v>248</v>
      </c>
      <c r="G74" s="12">
        <v>2</v>
      </c>
      <c r="H74" s="13">
        <v>350</v>
      </c>
      <c r="I74" s="13">
        <f t="shared" si="1"/>
        <v>700</v>
      </c>
      <c r="J74" s="13" t="s">
        <v>20</v>
      </c>
      <c r="K74" s="13" t="s">
        <v>20</v>
      </c>
      <c r="L74" s="13" t="s">
        <v>20</v>
      </c>
      <c r="M74" s="14" t="s">
        <v>194</v>
      </c>
      <c r="N74" s="15"/>
      <c r="O74" s="15"/>
    </row>
    <row r="75" spans="1:15" s="38" customFormat="1" ht="37.5">
      <c r="A75" s="2">
        <v>72</v>
      </c>
      <c r="B75" s="30" t="s">
        <v>250</v>
      </c>
      <c r="C75" s="31" t="s">
        <v>251</v>
      </c>
      <c r="D75" s="31" t="s">
        <v>17</v>
      </c>
      <c r="E75" s="32" t="s">
        <v>18</v>
      </c>
      <c r="F75" s="33" t="s">
        <v>252</v>
      </c>
      <c r="G75" s="34">
        <v>2</v>
      </c>
      <c r="H75" s="35">
        <v>350</v>
      </c>
      <c r="I75" s="13">
        <f t="shared" si="1"/>
        <v>700</v>
      </c>
      <c r="J75" s="35" t="s">
        <v>198</v>
      </c>
      <c r="K75" s="35" t="s">
        <v>47</v>
      </c>
      <c r="L75" s="35" t="s">
        <v>20</v>
      </c>
      <c r="M75" s="36" t="s">
        <v>21</v>
      </c>
      <c r="N75" s="37"/>
      <c r="O75" s="37"/>
    </row>
    <row r="76" spans="1:15" ht="19.5">
      <c r="A76" s="2">
        <v>73</v>
      </c>
      <c r="B76" s="10" t="s">
        <v>253</v>
      </c>
      <c r="C76" s="10" t="s">
        <v>45</v>
      </c>
      <c r="D76" s="9" t="s">
        <v>46</v>
      </c>
      <c r="E76" s="10" t="s">
        <v>18</v>
      </c>
      <c r="F76" s="11" t="s">
        <v>254</v>
      </c>
      <c r="G76" s="12">
        <v>2</v>
      </c>
      <c r="H76" s="13">
        <v>280</v>
      </c>
      <c r="I76" s="13">
        <f t="shared" si="1"/>
        <v>560</v>
      </c>
      <c r="J76" s="13" t="s">
        <v>20</v>
      </c>
      <c r="K76" s="13" t="s">
        <v>20</v>
      </c>
      <c r="L76" s="13" t="s">
        <v>20</v>
      </c>
      <c r="M76" s="14" t="s">
        <v>21</v>
      </c>
      <c r="N76" s="15"/>
      <c r="O76" s="15"/>
    </row>
    <row r="77" spans="1:15" ht="19.5">
      <c r="A77" s="2">
        <v>74</v>
      </c>
      <c r="B77" s="10" t="s">
        <v>255</v>
      </c>
      <c r="C77" s="10" t="s">
        <v>388</v>
      </c>
      <c r="D77" s="9" t="s">
        <v>40</v>
      </c>
      <c r="E77" s="10" t="s">
        <v>380</v>
      </c>
      <c r="F77" s="11" t="s">
        <v>256</v>
      </c>
      <c r="G77" s="12">
        <v>2</v>
      </c>
      <c r="H77" s="13">
        <v>280</v>
      </c>
      <c r="I77" s="13">
        <f t="shared" si="1"/>
        <v>560</v>
      </c>
      <c r="J77" s="13" t="s">
        <v>198</v>
      </c>
      <c r="K77" s="13" t="s">
        <v>20</v>
      </c>
      <c r="L77" s="13" t="s">
        <v>20</v>
      </c>
      <c r="M77" s="14" t="s">
        <v>21</v>
      </c>
      <c r="N77" s="15"/>
      <c r="O77" s="15"/>
    </row>
    <row r="78" spans="1:15" ht="19.5">
      <c r="A78" s="2">
        <v>75</v>
      </c>
      <c r="B78" s="8" t="s">
        <v>257</v>
      </c>
      <c r="C78" s="10" t="s">
        <v>258</v>
      </c>
      <c r="D78" s="9" t="s">
        <v>17</v>
      </c>
      <c r="E78" s="10" t="s">
        <v>380</v>
      </c>
      <c r="F78" s="11" t="s">
        <v>259</v>
      </c>
      <c r="G78" s="12">
        <v>2</v>
      </c>
      <c r="H78" s="13">
        <v>210</v>
      </c>
      <c r="I78" s="13">
        <f t="shared" si="1"/>
        <v>420</v>
      </c>
      <c r="J78" s="13" t="s">
        <v>20</v>
      </c>
      <c r="K78" s="12" t="s">
        <v>47</v>
      </c>
      <c r="L78" s="13" t="s">
        <v>20</v>
      </c>
      <c r="M78" s="14" t="s">
        <v>21</v>
      </c>
      <c r="N78" s="15"/>
      <c r="O78" s="15"/>
    </row>
    <row r="79" spans="1:15" ht="19.5">
      <c r="A79" s="2">
        <v>76</v>
      </c>
      <c r="B79" s="8" t="s">
        <v>260</v>
      </c>
      <c r="C79" s="10" t="s">
        <v>261</v>
      </c>
      <c r="D79" s="9" t="s">
        <v>262</v>
      </c>
      <c r="E79" s="10" t="s">
        <v>18</v>
      </c>
      <c r="F79" s="11" t="s">
        <v>263</v>
      </c>
      <c r="G79" s="12">
        <v>2</v>
      </c>
      <c r="H79" s="13">
        <v>315</v>
      </c>
      <c r="I79" s="13">
        <f t="shared" si="1"/>
        <v>630</v>
      </c>
      <c r="J79" s="13" t="s">
        <v>198</v>
      </c>
      <c r="K79" s="13" t="s">
        <v>20</v>
      </c>
      <c r="L79" s="13" t="s">
        <v>20</v>
      </c>
      <c r="M79" s="14" t="s">
        <v>21</v>
      </c>
      <c r="N79" s="15"/>
      <c r="O79" s="15"/>
    </row>
    <row r="80" spans="1:15" ht="37.5">
      <c r="A80" s="2">
        <v>77</v>
      </c>
      <c r="B80" s="8" t="s">
        <v>264</v>
      </c>
      <c r="C80" s="10" t="s">
        <v>265</v>
      </c>
      <c r="D80" s="9" t="s">
        <v>67</v>
      </c>
      <c r="E80" s="10" t="s">
        <v>18</v>
      </c>
      <c r="F80" s="11" t="s">
        <v>266</v>
      </c>
      <c r="G80" s="12">
        <v>2</v>
      </c>
      <c r="H80" s="13">
        <v>630</v>
      </c>
      <c r="I80" s="13">
        <f t="shared" si="1"/>
        <v>1260</v>
      </c>
      <c r="J80" s="13" t="s">
        <v>20</v>
      </c>
      <c r="K80" s="13" t="s">
        <v>20</v>
      </c>
      <c r="L80" s="13" t="s">
        <v>20</v>
      </c>
      <c r="M80" s="14" t="s">
        <v>21</v>
      </c>
      <c r="N80" s="15"/>
      <c r="O80" s="15"/>
    </row>
    <row r="81" spans="1:15" ht="19.5">
      <c r="A81" s="2">
        <v>78</v>
      </c>
      <c r="B81" s="8" t="s">
        <v>267</v>
      </c>
      <c r="C81" s="10" t="s">
        <v>23</v>
      </c>
      <c r="D81" s="9" t="s">
        <v>268</v>
      </c>
      <c r="E81" s="10" t="s">
        <v>18</v>
      </c>
      <c r="F81" s="11" t="s">
        <v>389</v>
      </c>
      <c r="G81" s="12">
        <v>2</v>
      </c>
      <c r="H81" s="13">
        <v>245</v>
      </c>
      <c r="I81" s="13">
        <f t="shared" si="1"/>
        <v>490</v>
      </c>
      <c r="J81" s="13" t="s">
        <v>198</v>
      </c>
      <c r="K81" s="13" t="s">
        <v>20</v>
      </c>
      <c r="L81" s="13" t="s">
        <v>20</v>
      </c>
      <c r="M81" s="14" t="s">
        <v>21</v>
      </c>
      <c r="N81" s="15"/>
      <c r="O81" s="15"/>
    </row>
    <row r="82" spans="1:15" ht="19.5">
      <c r="A82" s="2">
        <v>79</v>
      </c>
      <c r="B82" s="8" t="s">
        <v>269</v>
      </c>
      <c r="C82" s="10" t="s">
        <v>164</v>
      </c>
      <c r="D82" s="41" t="s">
        <v>270</v>
      </c>
      <c r="E82" s="10" t="s">
        <v>390</v>
      </c>
      <c r="F82" s="19">
        <v>1406313289</v>
      </c>
      <c r="G82" s="12">
        <v>2</v>
      </c>
      <c r="H82" s="13">
        <v>439</v>
      </c>
      <c r="I82" s="13">
        <f t="shared" si="1"/>
        <v>878</v>
      </c>
      <c r="J82" s="13" t="s">
        <v>20</v>
      </c>
      <c r="K82" s="13" t="s">
        <v>20</v>
      </c>
      <c r="L82" s="13" t="s">
        <v>20</v>
      </c>
      <c r="M82" s="14" t="s">
        <v>21</v>
      </c>
      <c r="N82" s="15"/>
      <c r="O82" s="15"/>
    </row>
    <row r="83" spans="1:15" ht="19.5">
      <c r="A83" s="2">
        <v>80</v>
      </c>
      <c r="B83" s="8" t="s">
        <v>271</v>
      </c>
      <c r="C83" s="10" t="s">
        <v>272</v>
      </c>
      <c r="D83" s="9" t="s">
        <v>161</v>
      </c>
      <c r="E83" s="10" t="s">
        <v>18</v>
      </c>
      <c r="F83" s="11" t="s">
        <v>273</v>
      </c>
      <c r="G83" s="12">
        <v>2</v>
      </c>
      <c r="H83" s="13">
        <v>630</v>
      </c>
      <c r="I83" s="13">
        <f t="shared" si="1"/>
        <v>1260</v>
      </c>
      <c r="J83" s="13" t="s">
        <v>20</v>
      </c>
      <c r="K83" s="13" t="s">
        <v>198</v>
      </c>
      <c r="L83" s="13" t="s">
        <v>20</v>
      </c>
      <c r="M83" s="14" t="s">
        <v>21</v>
      </c>
      <c r="N83" s="15"/>
      <c r="O83" s="15"/>
    </row>
    <row r="84" spans="1:15" ht="75">
      <c r="A84" s="2">
        <v>81</v>
      </c>
      <c r="B84" s="8" t="s">
        <v>274</v>
      </c>
      <c r="C84" s="10" t="s">
        <v>275</v>
      </c>
      <c r="D84" s="9" t="s">
        <v>61</v>
      </c>
      <c r="E84" s="10" t="s">
        <v>18</v>
      </c>
      <c r="F84" s="11" t="s">
        <v>391</v>
      </c>
      <c r="G84" s="12">
        <v>2</v>
      </c>
      <c r="H84" s="13">
        <v>245</v>
      </c>
      <c r="I84" s="13">
        <f t="shared" si="1"/>
        <v>490</v>
      </c>
      <c r="J84" s="13" t="s">
        <v>20</v>
      </c>
      <c r="K84" s="13" t="s">
        <v>20</v>
      </c>
      <c r="L84" s="13" t="s">
        <v>20</v>
      </c>
      <c r="M84" s="14" t="s">
        <v>21</v>
      </c>
      <c r="N84" s="15"/>
      <c r="O84" s="15"/>
    </row>
    <row r="85" spans="1:15" ht="19.5">
      <c r="A85" s="2">
        <v>82</v>
      </c>
      <c r="B85" s="8" t="s">
        <v>392</v>
      </c>
      <c r="C85" s="10" t="s">
        <v>164</v>
      </c>
      <c r="D85" s="41" t="s">
        <v>276</v>
      </c>
      <c r="E85" s="10" t="s">
        <v>135</v>
      </c>
      <c r="F85" s="11" t="s">
        <v>277</v>
      </c>
      <c r="G85" s="12">
        <v>2</v>
      </c>
      <c r="H85" s="13">
        <v>439</v>
      </c>
      <c r="I85" s="13">
        <f t="shared" si="1"/>
        <v>878</v>
      </c>
      <c r="J85" s="13" t="s">
        <v>20</v>
      </c>
      <c r="K85" s="13" t="s">
        <v>20</v>
      </c>
      <c r="L85" s="13" t="s">
        <v>20</v>
      </c>
      <c r="M85" s="14" t="s">
        <v>21</v>
      </c>
      <c r="N85" s="15"/>
      <c r="O85" s="15"/>
    </row>
    <row r="86" spans="1:15" ht="56.25">
      <c r="A86" s="2">
        <v>83</v>
      </c>
      <c r="B86" s="8" t="s">
        <v>438</v>
      </c>
      <c r="C86" s="9" t="s">
        <v>278</v>
      </c>
      <c r="D86" s="9" t="s">
        <v>17</v>
      </c>
      <c r="E86" s="10" t="s">
        <v>18</v>
      </c>
      <c r="F86" s="11" t="s">
        <v>279</v>
      </c>
      <c r="G86" s="12">
        <v>2</v>
      </c>
      <c r="H86" s="13">
        <v>245</v>
      </c>
      <c r="I86" s="13">
        <f t="shared" si="1"/>
        <v>490</v>
      </c>
      <c r="J86" s="13" t="s">
        <v>20</v>
      </c>
      <c r="K86" s="13" t="s">
        <v>20</v>
      </c>
      <c r="L86" s="13" t="s">
        <v>20</v>
      </c>
      <c r="M86" s="14" t="s">
        <v>21</v>
      </c>
      <c r="N86" s="15"/>
      <c r="O86" s="15"/>
    </row>
    <row r="87" spans="1:15" ht="36.6" customHeight="1">
      <c r="A87" s="2">
        <v>84</v>
      </c>
      <c r="B87" s="8" t="s">
        <v>439</v>
      </c>
      <c r="C87" s="9" t="s">
        <v>280</v>
      </c>
      <c r="D87" s="44" t="s">
        <v>281</v>
      </c>
      <c r="E87" s="10" t="s">
        <v>393</v>
      </c>
      <c r="F87" s="11" t="s">
        <v>283</v>
      </c>
      <c r="G87" s="12">
        <v>2</v>
      </c>
      <c r="H87" s="13">
        <v>440</v>
      </c>
      <c r="I87" s="13">
        <f t="shared" si="1"/>
        <v>880</v>
      </c>
      <c r="J87" s="13" t="s">
        <v>20</v>
      </c>
      <c r="K87" s="13" t="s">
        <v>20</v>
      </c>
      <c r="L87" s="13" t="s">
        <v>20</v>
      </c>
      <c r="M87" s="14" t="s">
        <v>194</v>
      </c>
      <c r="N87" s="15"/>
      <c r="O87" s="15"/>
    </row>
    <row r="88" spans="1:15" ht="37.5">
      <c r="A88" s="2">
        <v>85</v>
      </c>
      <c r="B88" s="8" t="s">
        <v>284</v>
      </c>
      <c r="C88" s="9" t="s">
        <v>285</v>
      </c>
      <c r="D88" s="9" t="s">
        <v>64</v>
      </c>
      <c r="E88" s="10" t="s">
        <v>286</v>
      </c>
      <c r="F88" s="11" t="s">
        <v>287</v>
      </c>
      <c r="G88" s="12">
        <v>2</v>
      </c>
      <c r="H88" s="13">
        <v>630</v>
      </c>
      <c r="I88" s="13">
        <f t="shared" si="1"/>
        <v>1260</v>
      </c>
      <c r="J88" s="13" t="s">
        <v>20</v>
      </c>
      <c r="K88" s="13" t="s">
        <v>20</v>
      </c>
      <c r="L88" s="13" t="s">
        <v>20</v>
      </c>
      <c r="M88" s="14" t="s">
        <v>21</v>
      </c>
      <c r="N88" s="15"/>
      <c r="O88" s="15"/>
    </row>
    <row r="89" spans="1:15" ht="19.5">
      <c r="A89" s="2">
        <v>86</v>
      </c>
      <c r="B89" s="8" t="s">
        <v>288</v>
      </c>
      <c r="C89" s="9" t="s">
        <v>289</v>
      </c>
      <c r="D89" s="41" t="s">
        <v>290</v>
      </c>
      <c r="E89" s="10" t="s">
        <v>286</v>
      </c>
      <c r="F89" s="11" t="s">
        <v>291</v>
      </c>
      <c r="G89" s="12">
        <v>2</v>
      </c>
      <c r="H89" s="13">
        <v>630</v>
      </c>
      <c r="I89" s="13">
        <f t="shared" si="1"/>
        <v>1260</v>
      </c>
      <c r="J89" s="13" t="s">
        <v>198</v>
      </c>
      <c r="K89" s="13" t="s">
        <v>20</v>
      </c>
      <c r="L89" s="13" t="s">
        <v>20</v>
      </c>
      <c r="M89" s="14" t="s">
        <v>194</v>
      </c>
      <c r="N89" s="15"/>
      <c r="O89" s="15"/>
    </row>
    <row r="90" spans="1:15" ht="19.5">
      <c r="A90" s="2">
        <v>87</v>
      </c>
      <c r="B90" s="8" t="s">
        <v>292</v>
      </c>
      <c r="C90" s="9" t="s">
        <v>293</v>
      </c>
      <c r="D90" s="9" t="s">
        <v>294</v>
      </c>
      <c r="E90" s="10" t="s">
        <v>394</v>
      </c>
      <c r="F90" s="11" t="s">
        <v>295</v>
      </c>
      <c r="G90" s="12">
        <v>2</v>
      </c>
      <c r="H90" s="13">
        <v>745</v>
      </c>
      <c r="I90" s="13">
        <f t="shared" si="1"/>
        <v>1490</v>
      </c>
      <c r="J90" s="13" t="s">
        <v>198</v>
      </c>
      <c r="K90" s="13" t="s">
        <v>20</v>
      </c>
      <c r="L90" s="13" t="s">
        <v>198</v>
      </c>
      <c r="M90" s="14" t="s">
        <v>194</v>
      </c>
      <c r="N90" s="15"/>
      <c r="O90" s="15"/>
    </row>
    <row r="91" spans="1:15" ht="19.5">
      <c r="A91" s="2">
        <v>88</v>
      </c>
      <c r="B91" s="8" t="s">
        <v>395</v>
      </c>
      <c r="C91" s="9" t="s">
        <v>296</v>
      </c>
      <c r="D91" s="9" t="s">
        <v>109</v>
      </c>
      <c r="E91" s="10" t="s">
        <v>282</v>
      </c>
      <c r="F91" s="11" t="s">
        <v>396</v>
      </c>
      <c r="G91" s="12">
        <v>2</v>
      </c>
      <c r="H91" s="13">
        <v>439</v>
      </c>
      <c r="I91" s="13">
        <f t="shared" si="1"/>
        <v>878</v>
      </c>
      <c r="J91" s="13" t="s">
        <v>198</v>
      </c>
      <c r="K91" s="13" t="s">
        <v>20</v>
      </c>
      <c r="L91" s="13" t="s">
        <v>198</v>
      </c>
      <c r="M91" s="14" t="s">
        <v>194</v>
      </c>
      <c r="N91" s="15"/>
      <c r="O91" s="15"/>
    </row>
    <row r="92" spans="1:15" ht="37.5">
      <c r="A92" s="2">
        <v>89</v>
      </c>
      <c r="B92" s="8" t="s">
        <v>297</v>
      </c>
      <c r="C92" s="9" t="s">
        <v>298</v>
      </c>
      <c r="D92" s="9" t="s">
        <v>230</v>
      </c>
      <c r="E92" s="10" t="s">
        <v>394</v>
      </c>
      <c r="F92" s="11" t="s">
        <v>299</v>
      </c>
      <c r="G92" s="12">
        <v>2</v>
      </c>
      <c r="H92" s="13">
        <v>665</v>
      </c>
      <c r="I92" s="13">
        <f t="shared" si="1"/>
        <v>1330</v>
      </c>
      <c r="J92" s="13" t="s">
        <v>397</v>
      </c>
      <c r="K92" s="13" t="s">
        <v>20</v>
      </c>
      <c r="L92" s="13" t="s">
        <v>20</v>
      </c>
      <c r="M92" s="14" t="s">
        <v>398</v>
      </c>
      <c r="N92" s="15"/>
      <c r="O92" s="15"/>
    </row>
    <row r="93" spans="1:15" ht="56.25">
      <c r="A93" s="2">
        <v>90</v>
      </c>
      <c r="B93" s="8" t="s">
        <v>300</v>
      </c>
      <c r="C93" s="9" t="s">
        <v>301</v>
      </c>
      <c r="D93" s="9" t="s">
        <v>302</v>
      </c>
      <c r="E93" s="10" t="s">
        <v>394</v>
      </c>
      <c r="F93" s="11" t="s">
        <v>303</v>
      </c>
      <c r="G93" s="12">
        <v>2</v>
      </c>
      <c r="H93" s="13">
        <v>598</v>
      </c>
      <c r="I93" s="13">
        <f t="shared" si="1"/>
        <v>1196</v>
      </c>
      <c r="J93" s="13" t="s">
        <v>20</v>
      </c>
      <c r="K93" s="13" t="s">
        <v>198</v>
      </c>
      <c r="L93" s="13" t="s">
        <v>198</v>
      </c>
      <c r="M93" s="14" t="s">
        <v>194</v>
      </c>
      <c r="N93" s="15"/>
      <c r="O93" s="15"/>
    </row>
    <row r="94" spans="1:15" ht="37.5">
      <c r="A94" s="2">
        <v>91</v>
      </c>
      <c r="B94" s="8" t="s">
        <v>304</v>
      </c>
      <c r="C94" s="9" t="s">
        <v>305</v>
      </c>
      <c r="D94" s="9" t="s">
        <v>306</v>
      </c>
      <c r="E94" s="10" t="s">
        <v>399</v>
      </c>
      <c r="F94" s="20">
        <v>9781633225107</v>
      </c>
      <c r="G94" s="12">
        <v>2</v>
      </c>
      <c r="H94" s="13">
        <v>593</v>
      </c>
      <c r="I94" s="13">
        <f t="shared" si="1"/>
        <v>1186</v>
      </c>
      <c r="J94" s="13" t="s">
        <v>20</v>
      </c>
      <c r="K94" s="13" t="s">
        <v>20</v>
      </c>
      <c r="L94" s="13" t="s">
        <v>198</v>
      </c>
      <c r="M94" s="14" t="s">
        <v>398</v>
      </c>
      <c r="N94" s="15"/>
      <c r="O94" s="15"/>
    </row>
    <row r="95" spans="1:15" ht="19.5">
      <c r="A95" s="2">
        <v>92</v>
      </c>
      <c r="B95" s="8" t="s">
        <v>400</v>
      </c>
      <c r="C95" s="9" t="s">
        <v>401</v>
      </c>
      <c r="D95" s="44" t="s">
        <v>307</v>
      </c>
      <c r="E95" s="10" t="s">
        <v>394</v>
      </c>
      <c r="F95" s="11" t="s">
        <v>308</v>
      </c>
      <c r="G95" s="12">
        <v>2</v>
      </c>
      <c r="H95" s="13">
        <v>385</v>
      </c>
      <c r="I95" s="13">
        <f t="shared" si="1"/>
        <v>770</v>
      </c>
      <c r="J95" s="13" t="s">
        <v>397</v>
      </c>
      <c r="K95" s="13" t="s">
        <v>198</v>
      </c>
      <c r="L95" s="13" t="s">
        <v>20</v>
      </c>
      <c r="M95" s="14" t="s">
        <v>21</v>
      </c>
      <c r="N95" s="15"/>
      <c r="O95" s="15"/>
    </row>
    <row r="96" spans="1:15" ht="19.5">
      <c r="A96" s="2">
        <v>93</v>
      </c>
      <c r="B96" s="21" t="s">
        <v>402</v>
      </c>
      <c r="C96" s="9" t="s">
        <v>309</v>
      </c>
      <c r="D96" s="9" t="s">
        <v>17</v>
      </c>
      <c r="E96" s="10" t="s">
        <v>399</v>
      </c>
      <c r="F96" s="11" t="s">
        <v>403</v>
      </c>
      <c r="G96" s="12">
        <v>2</v>
      </c>
      <c r="H96" s="13">
        <v>210</v>
      </c>
      <c r="I96" s="13">
        <f t="shared" si="1"/>
        <v>420</v>
      </c>
      <c r="J96" s="13" t="s">
        <v>20</v>
      </c>
      <c r="K96" s="13" t="s">
        <v>198</v>
      </c>
      <c r="L96" s="13" t="s">
        <v>198</v>
      </c>
      <c r="M96" s="14" t="s">
        <v>21</v>
      </c>
      <c r="N96" s="15"/>
      <c r="O96" s="15"/>
    </row>
    <row r="97" spans="1:15" ht="19.5">
      <c r="A97" s="2">
        <v>94</v>
      </c>
      <c r="B97" s="21" t="s">
        <v>404</v>
      </c>
      <c r="C97" s="9" t="s">
        <v>310</v>
      </c>
      <c r="D97" s="9" t="s">
        <v>249</v>
      </c>
      <c r="E97" s="10" t="s">
        <v>286</v>
      </c>
      <c r="F97" s="20">
        <v>9780547902005</v>
      </c>
      <c r="G97" s="12">
        <v>2</v>
      </c>
      <c r="H97" s="13">
        <v>350</v>
      </c>
      <c r="I97" s="13">
        <f t="shared" si="1"/>
        <v>700</v>
      </c>
      <c r="J97" s="13" t="s">
        <v>20</v>
      </c>
      <c r="K97" s="13" t="s">
        <v>20</v>
      </c>
      <c r="L97" s="13" t="s">
        <v>20</v>
      </c>
      <c r="M97" s="14" t="s">
        <v>21</v>
      </c>
      <c r="N97" s="15"/>
      <c r="O97" s="15"/>
    </row>
    <row r="98" spans="1:15" ht="19.5">
      <c r="A98" s="2">
        <v>95</v>
      </c>
      <c r="B98" s="8" t="s">
        <v>405</v>
      </c>
      <c r="C98" s="9" t="s">
        <v>311</v>
      </c>
      <c r="D98" s="9" t="s">
        <v>312</v>
      </c>
      <c r="E98" s="10" t="s">
        <v>286</v>
      </c>
      <c r="F98" s="20">
        <v>9780230015982</v>
      </c>
      <c r="G98" s="12">
        <v>1</v>
      </c>
      <c r="H98" s="13">
        <v>1198</v>
      </c>
      <c r="I98" s="13">
        <f t="shared" si="1"/>
        <v>1198</v>
      </c>
      <c r="J98" s="13" t="s">
        <v>198</v>
      </c>
      <c r="K98" s="13" t="s">
        <v>20</v>
      </c>
      <c r="L98" s="13" t="s">
        <v>20</v>
      </c>
      <c r="M98" s="14" t="s">
        <v>21</v>
      </c>
      <c r="N98" s="15"/>
      <c r="O98" s="15"/>
    </row>
    <row r="99" spans="1:15" ht="19.5">
      <c r="A99" s="2">
        <v>96</v>
      </c>
      <c r="B99" s="8" t="s">
        <v>313</v>
      </c>
      <c r="C99" s="9" t="s">
        <v>314</v>
      </c>
      <c r="D99" s="9" t="s">
        <v>315</v>
      </c>
      <c r="E99" s="10" t="s">
        <v>394</v>
      </c>
      <c r="F99" s="20">
        <v>9780531301555</v>
      </c>
      <c r="G99" s="12">
        <v>2</v>
      </c>
      <c r="H99" s="13">
        <v>630</v>
      </c>
      <c r="I99" s="13">
        <f t="shared" si="1"/>
        <v>1260</v>
      </c>
      <c r="J99" s="13" t="s">
        <v>20</v>
      </c>
      <c r="K99" s="13" t="s">
        <v>20</v>
      </c>
      <c r="L99" s="13" t="s">
        <v>20</v>
      </c>
      <c r="M99" s="14" t="s">
        <v>398</v>
      </c>
      <c r="N99" s="15"/>
      <c r="O99" s="15"/>
    </row>
    <row r="100" spans="1:15" ht="19.5">
      <c r="A100" s="2">
        <v>97</v>
      </c>
      <c r="B100" s="29" t="s">
        <v>440</v>
      </c>
      <c r="C100" s="9" t="s">
        <v>316</v>
      </c>
      <c r="D100" s="9" t="s">
        <v>317</v>
      </c>
      <c r="E100" s="10" t="s">
        <v>407</v>
      </c>
      <c r="F100" s="11" t="s">
        <v>318</v>
      </c>
      <c r="G100" s="12">
        <v>2</v>
      </c>
      <c r="H100" s="13">
        <v>175</v>
      </c>
      <c r="I100" s="13">
        <f t="shared" si="1"/>
        <v>350</v>
      </c>
      <c r="J100" s="13" t="s">
        <v>20</v>
      </c>
      <c r="K100" s="13" t="s">
        <v>408</v>
      </c>
      <c r="L100" s="13" t="s">
        <v>408</v>
      </c>
      <c r="M100" s="14" t="s">
        <v>398</v>
      </c>
      <c r="N100" s="15"/>
      <c r="O100" s="15"/>
    </row>
    <row r="101" spans="1:15" ht="19.5">
      <c r="A101" s="2">
        <v>98</v>
      </c>
      <c r="B101" s="8" t="s">
        <v>409</v>
      </c>
      <c r="C101" s="17" t="s">
        <v>319</v>
      </c>
      <c r="D101" s="9" t="s">
        <v>320</v>
      </c>
      <c r="E101" s="10" t="s">
        <v>399</v>
      </c>
      <c r="F101" s="11" t="s">
        <v>321</v>
      </c>
      <c r="G101" s="12">
        <v>2</v>
      </c>
      <c r="H101" s="13">
        <v>665</v>
      </c>
      <c r="I101" s="13">
        <f t="shared" si="1"/>
        <v>1330</v>
      </c>
      <c r="J101" s="13" t="s">
        <v>198</v>
      </c>
      <c r="K101" s="13" t="s">
        <v>20</v>
      </c>
      <c r="L101" s="13" t="s">
        <v>397</v>
      </c>
      <c r="M101" s="14" t="s">
        <v>194</v>
      </c>
      <c r="N101" s="15"/>
      <c r="O101" s="15"/>
    </row>
    <row r="102" spans="1:15" ht="37.5">
      <c r="A102" s="2">
        <v>99</v>
      </c>
      <c r="B102" s="21" t="s">
        <v>322</v>
      </c>
      <c r="C102" s="8" t="s">
        <v>323</v>
      </c>
      <c r="D102" s="9" t="s">
        <v>125</v>
      </c>
      <c r="E102" s="10" t="s">
        <v>286</v>
      </c>
      <c r="F102" s="22">
        <v>9781426328152</v>
      </c>
      <c r="G102" s="12">
        <v>2</v>
      </c>
      <c r="H102" s="13">
        <v>175</v>
      </c>
      <c r="I102" s="13">
        <f t="shared" si="1"/>
        <v>350</v>
      </c>
      <c r="J102" s="13" t="s">
        <v>20</v>
      </c>
      <c r="K102" s="13" t="s">
        <v>397</v>
      </c>
      <c r="L102" s="13" t="s">
        <v>397</v>
      </c>
      <c r="M102" s="14" t="s">
        <v>406</v>
      </c>
      <c r="N102" s="15"/>
      <c r="O102" s="15"/>
    </row>
    <row r="103" spans="1:15" ht="56.25">
      <c r="A103" s="2">
        <v>100</v>
      </c>
      <c r="B103" s="21" t="s">
        <v>324</v>
      </c>
      <c r="C103" s="8" t="s">
        <v>325</v>
      </c>
      <c r="D103" s="9" t="s">
        <v>125</v>
      </c>
      <c r="E103" s="10" t="s">
        <v>286</v>
      </c>
      <c r="F103" s="22">
        <v>9781426310850</v>
      </c>
      <c r="G103" s="12">
        <v>2</v>
      </c>
      <c r="H103" s="13">
        <v>175</v>
      </c>
      <c r="I103" s="13">
        <f t="shared" si="1"/>
        <v>350</v>
      </c>
      <c r="J103" s="13" t="s">
        <v>198</v>
      </c>
      <c r="K103" s="13" t="s">
        <v>408</v>
      </c>
      <c r="L103" s="13" t="s">
        <v>20</v>
      </c>
      <c r="M103" s="14" t="s">
        <v>21</v>
      </c>
      <c r="N103" s="15"/>
      <c r="O103" s="15"/>
    </row>
    <row r="104" spans="1:15" ht="56.25">
      <c r="A104" s="2">
        <v>101</v>
      </c>
      <c r="B104" s="8" t="s">
        <v>326</v>
      </c>
      <c r="C104" s="8" t="s">
        <v>327</v>
      </c>
      <c r="D104" s="9" t="s">
        <v>328</v>
      </c>
      <c r="E104" s="10" t="s">
        <v>286</v>
      </c>
      <c r="F104" s="11" t="s">
        <v>329</v>
      </c>
      <c r="G104" s="12">
        <v>2</v>
      </c>
      <c r="H104" s="13">
        <v>630</v>
      </c>
      <c r="I104" s="13">
        <f t="shared" si="1"/>
        <v>1260</v>
      </c>
      <c r="J104" s="13" t="s">
        <v>20</v>
      </c>
      <c r="K104" s="13" t="s">
        <v>410</v>
      </c>
      <c r="L104" s="13" t="s">
        <v>29</v>
      </c>
      <c r="M104" s="14" t="s">
        <v>21</v>
      </c>
      <c r="N104" s="15"/>
      <c r="O104" s="15"/>
    </row>
    <row r="105" spans="1:15" ht="19.5">
      <c r="A105" s="2">
        <v>102</v>
      </c>
      <c r="B105" s="8" t="s">
        <v>330</v>
      </c>
      <c r="C105" s="8" t="s">
        <v>411</v>
      </c>
      <c r="D105" s="9" t="s">
        <v>17</v>
      </c>
      <c r="E105" s="10" t="s">
        <v>286</v>
      </c>
      <c r="F105" s="11" t="s">
        <v>331</v>
      </c>
      <c r="G105" s="12">
        <v>2</v>
      </c>
      <c r="H105" s="13">
        <v>210</v>
      </c>
      <c r="I105" s="13">
        <f t="shared" si="1"/>
        <v>420</v>
      </c>
      <c r="J105" s="13" t="s">
        <v>20</v>
      </c>
      <c r="K105" s="13" t="s">
        <v>29</v>
      </c>
      <c r="L105" s="13" t="s">
        <v>20</v>
      </c>
      <c r="M105" s="14" t="s">
        <v>21</v>
      </c>
      <c r="N105" s="15"/>
      <c r="O105" s="15"/>
    </row>
    <row r="106" spans="1:15" ht="56.25">
      <c r="A106" s="2">
        <v>103</v>
      </c>
      <c r="B106" s="8" t="s">
        <v>332</v>
      </c>
      <c r="C106" s="8" t="s">
        <v>333</v>
      </c>
      <c r="D106" s="9" t="s">
        <v>334</v>
      </c>
      <c r="E106" s="10" t="s">
        <v>135</v>
      </c>
      <c r="F106" s="11" t="s">
        <v>335</v>
      </c>
      <c r="G106" s="12">
        <v>2</v>
      </c>
      <c r="H106" s="13">
        <v>384</v>
      </c>
      <c r="I106" s="13">
        <f t="shared" si="1"/>
        <v>768</v>
      </c>
      <c r="J106" s="13" t="s">
        <v>20</v>
      </c>
      <c r="K106" s="13" t="s">
        <v>20</v>
      </c>
      <c r="L106" s="13" t="s">
        <v>29</v>
      </c>
      <c r="M106" s="14" t="s">
        <v>21</v>
      </c>
      <c r="N106" s="15"/>
      <c r="O106" s="15"/>
    </row>
    <row r="107" spans="1:15" ht="19.5">
      <c r="A107" s="2">
        <v>104</v>
      </c>
      <c r="B107" s="8" t="s">
        <v>336</v>
      </c>
      <c r="C107" s="8" t="s">
        <v>337</v>
      </c>
      <c r="D107" s="9" t="s">
        <v>17</v>
      </c>
      <c r="E107" s="10" t="s">
        <v>412</v>
      </c>
      <c r="F107" s="11" t="s">
        <v>338</v>
      </c>
      <c r="G107" s="12">
        <v>2</v>
      </c>
      <c r="H107" s="13">
        <v>243</v>
      </c>
      <c r="I107" s="13">
        <f t="shared" si="1"/>
        <v>486</v>
      </c>
      <c r="J107" s="13" t="s">
        <v>410</v>
      </c>
      <c r="K107" s="13" t="s">
        <v>20</v>
      </c>
      <c r="L107" s="13" t="s">
        <v>20</v>
      </c>
      <c r="M107" s="14" t="s">
        <v>21</v>
      </c>
      <c r="N107" s="15"/>
      <c r="O107" s="15"/>
    </row>
    <row r="108" spans="1:15" ht="37.5">
      <c r="A108" s="2">
        <v>105</v>
      </c>
      <c r="B108" s="8" t="s">
        <v>339</v>
      </c>
      <c r="C108" s="8" t="s">
        <v>340</v>
      </c>
      <c r="D108" s="9" t="s">
        <v>157</v>
      </c>
      <c r="E108" s="10" t="s">
        <v>413</v>
      </c>
      <c r="F108" s="11" t="s">
        <v>341</v>
      </c>
      <c r="G108" s="12">
        <v>2</v>
      </c>
      <c r="H108" s="13">
        <v>315</v>
      </c>
      <c r="I108" s="13">
        <f t="shared" si="1"/>
        <v>630</v>
      </c>
      <c r="J108" s="13" t="s">
        <v>20</v>
      </c>
      <c r="K108" s="13" t="s">
        <v>29</v>
      </c>
      <c r="L108" s="13" t="s">
        <v>20</v>
      </c>
      <c r="M108" s="14" t="s">
        <v>414</v>
      </c>
      <c r="N108" s="15"/>
      <c r="O108" s="15"/>
    </row>
    <row r="109" spans="1:15" ht="19.5">
      <c r="A109" s="2">
        <v>106</v>
      </c>
      <c r="B109" s="8" t="s">
        <v>415</v>
      </c>
      <c r="C109" s="17" t="s">
        <v>342</v>
      </c>
      <c r="D109" s="9" t="s">
        <v>343</v>
      </c>
      <c r="E109" s="10" t="s">
        <v>416</v>
      </c>
      <c r="F109" s="11" t="s">
        <v>344</v>
      </c>
      <c r="G109" s="12">
        <v>2</v>
      </c>
      <c r="H109" s="13">
        <v>280</v>
      </c>
      <c r="I109" s="13">
        <f t="shared" si="1"/>
        <v>560</v>
      </c>
      <c r="J109" s="13" t="s">
        <v>20</v>
      </c>
      <c r="K109" s="13" t="s">
        <v>20</v>
      </c>
      <c r="L109" s="13" t="s">
        <v>417</v>
      </c>
      <c r="M109" s="14" t="s">
        <v>55</v>
      </c>
      <c r="N109" s="15"/>
      <c r="O109" s="15"/>
    </row>
    <row r="110" spans="1:15" ht="19.5">
      <c r="A110" s="2">
        <v>107</v>
      </c>
      <c r="B110" s="8" t="s">
        <v>345</v>
      </c>
      <c r="C110" s="17" t="s">
        <v>346</v>
      </c>
      <c r="D110" s="9" t="s">
        <v>347</v>
      </c>
      <c r="E110" s="10" t="s">
        <v>416</v>
      </c>
      <c r="F110" s="11" t="s">
        <v>348</v>
      </c>
      <c r="G110" s="12">
        <v>2</v>
      </c>
      <c r="H110" s="13">
        <v>245</v>
      </c>
      <c r="I110" s="13">
        <f t="shared" si="1"/>
        <v>490</v>
      </c>
      <c r="J110" s="13" t="s">
        <v>29</v>
      </c>
      <c r="K110" s="13" t="s">
        <v>417</v>
      </c>
      <c r="L110" s="13" t="s">
        <v>20</v>
      </c>
      <c r="M110" s="14" t="s">
        <v>55</v>
      </c>
      <c r="N110" s="15"/>
      <c r="O110" s="15"/>
    </row>
    <row r="111" spans="1:15" ht="19.5">
      <c r="A111" s="2">
        <v>108</v>
      </c>
      <c r="B111" s="8" t="s">
        <v>349</v>
      </c>
      <c r="C111" s="9" t="s">
        <v>350</v>
      </c>
      <c r="D111" s="9" t="s">
        <v>27</v>
      </c>
      <c r="E111" s="10" t="s">
        <v>416</v>
      </c>
      <c r="F111" s="11" t="s">
        <v>418</v>
      </c>
      <c r="G111" s="12">
        <v>2</v>
      </c>
      <c r="H111" s="13">
        <v>320</v>
      </c>
      <c r="I111" s="13">
        <f t="shared" si="1"/>
        <v>640</v>
      </c>
      <c r="J111" s="13" t="s">
        <v>20</v>
      </c>
      <c r="K111" s="13" t="s">
        <v>29</v>
      </c>
      <c r="L111" s="13" t="s">
        <v>29</v>
      </c>
      <c r="M111" s="14" t="s">
        <v>21</v>
      </c>
      <c r="N111" s="15"/>
      <c r="O111" s="15"/>
    </row>
    <row r="112" spans="1:15" ht="37.5">
      <c r="A112" s="2">
        <v>109</v>
      </c>
      <c r="B112" s="8" t="s">
        <v>419</v>
      </c>
      <c r="C112" s="9" t="s">
        <v>351</v>
      </c>
      <c r="D112" s="9" t="s">
        <v>347</v>
      </c>
      <c r="E112" s="10" t="s">
        <v>286</v>
      </c>
      <c r="F112" s="23">
        <v>9781564022622</v>
      </c>
      <c r="G112" s="12">
        <v>2</v>
      </c>
      <c r="H112" s="13">
        <v>280</v>
      </c>
      <c r="I112" s="13">
        <f t="shared" si="1"/>
        <v>560</v>
      </c>
      <c r="J112" s="13" t="s">
        <v>20</v>
      </c>
      <c r="K112" s="13" t="s">
        <v>29</v>
      </c>
      <c r="L112" s="13" t="s">
        <v>20</v>
      </c>
      <c r="M112" s="14" t="s">
        <v>414</v>
      </c>
      <c r="N112" s="15"/>
      <c r="O112" s="15"/>
    </row>
    <row r="113" spans="1:15" ht="19.5">
      <c r="A113" s="2">
        <v>110</v>
      </c>
      <c r="B113" s="8" t="s">
        <v>420</v>
      </c>
      <c r="C113" s="9" t="s">
        <v>164</v>
      </c>
      <c r="D113" s="9" t="s">
        <v>352</v>
      </c>
      <c r="E113" s="10" t="s">
        <v>135</v>
      </c>
      <c r="F113" s="11" t="s">
        <v>353</v>
      </c>
      <c r="G113" s="12">
        <v>2</v>
      </c>
      <c r="H113" s="13">
        <v>440</v>
      </c>
      <c r="I113" s="13">
        <f t="shared" si="1"/>
        <v>880</v>
      </c>
      <c r="J113" s="13" t="s">
        <v>20</v>
      </c>
      <c r="K113" s="13" t="s">
        <v>20</v>
      </c>
      <c r="L113" s="13" t="s">
        <v>29</v>
      </c>
      <c r="M113" s="14" t="s">
        <v>55</v>
      </c>
      <c r="N113" s="15">
        <v>83918</v>
      </c>
      <c r="O113" s="15"/>
    </row>
    <row r="114" spans="1:15" ht="20.25">
      <c r="A114" s="2">
        <v>111</v>
      </c>
      <c r="B114" s="24" t="s">
        <v>360</v>
      </c>
      <c r="C114" s="25" t="s">
        <v>428</v>
      </c>
      <c r="D114" s="45" t="s">
        <v>429</v>
      </c>
      <c r="E114" s="25" t="s">
        <v>430</v>
      </c>
      <c r="F114" s="26">
        <v>9789575033552</v>
      </c>
      <c r="G114" s="27">
        <v>2</v>
      </c>
      <c r="H114" s="28">
        <v>1120</v>
      </c>
      <c r="I114" s="13">
        <f>G114*H114</f>
        <v>2240</v>
      </c>
      <c r="J114" s="13" t="s">
        <v>431</v>
      </c>
      <c r="K114" s="13" t="s">
        <v>29</v>
      </c>
      <c r="L114" s="13" t="s">
        <v>20</v>
      </c>
      <c r="M114" s="14"/>
      <c r="N114" s="15"/>
      <c r="O114" s="15"/>
    </row>
    <row r="115" spans="1:15" ht="20.25">
      <c r="A115" s="2">
        <v>112</v>
      </c>
      <c r="B115" s="24" t="s">
        <v>363</v>
      </c>
      <c r="C115" s="25" t="s">
        <v>361</v>
      </c>
      <c r="D115" s="45" t="s">
        <v>362</v>
      </c>
      <c r="E115" s="25" t="s">
        <v>354</v>
      </c>
      <c r="F115" s="26">
        <v>9789575035921</v>
      </c>
      <c r="G115" s="27">
        <v>2</v>
      </c>
      <c r="H115" s="28">
        <v>1200</v>
      </c>
      <c r="I115" s="13">
        <f>G115*H115</f>
        <v>2400</v>
      </c>
      <c r="J115" s="13" t="s">
        <v>431</v>
      </c>
      <c r="K115" s="13" t="s">
        <v>410</v>
      </c>
      <c r="L115" s="13" t="s">
        <v>20</v>
      </c>
      <c r="M115" s="14"/>
      <c r="N115" s="15"/>
      <c r="O115" s="15"/>
    </row>
    <row r="116" spans="1:15" ht="20.25">
      <c r="A116" s="2">
        <v>113</v>
      </c>
      <c r="B116" s="24" t="s">
        <v>364</v>
      </c>
      <c r="C116" s="25" t="s">
        <v>361</v>
      </c>
      <c r="D116" s="45" t="s">
        <v>362</v>
      </c>
      <c r="E116" s="25" t="s">
        <v>354</v>
      </c>
      <c r="F116" s="26">
        <v>4717211030073</v>
      </c>
      <c r="G116" s="27">
        <v>2</v>
      </c>
      <c r="H116" s="28">
        <v>1200</v>
      </c>
      <c r="I116" s="13">
        <f>G116*H116</f>
        <v>2400</v>
      </c>
      <c r="J116" s="13" t="s">
        <v>432</v>
      </c>
      <c r="K116" s="13" t="s">
        <v>20</v>
      </c>
      <c r="L116" s="13" t="s">
        <v>29</v>
      </c>
      <c r="M116" s="14"/>
      <c r="N116" s="15"/>
      <c r="O116" s="15"/>
    </row>
    <row r="117" spans="1:15" ht="19.5">
      <c r="A117" s="2">
        <v>114</v>
      </c>
      <c r="B117" s="24" t="s">
        <v>442</v>
      </c>
      <c r="C117" s="25" t="s">
        <v>441</v>
      </c>
      <c r="D117" s="45" t="s">
        <v>362</v>
      </c>
      <c r="E117" s="25" t="s">
        <v>354</v>
      </c>
      <c r="F117" s="39">
        <v>9786263050488</v>
      </c>
      <c r="G117" s="25">
        <v>2</v>
      </c>
      <c r="H117" s="28">
        <v>1200</v>
      </c>
      <c r="I117" s="13">
        <f>G117*H117</f>
        <v>2400</v>
      </c>
      <c r="J117" s="13" t="s">
        <v>47</v>
      </c>
      <c r="K117" s="13" t="s">
        <v>20</v>
      </c>
      <c r="L117" s="13" t="s">
        <v>20</v>
      </c>
      <c r="M117" s="14"/>
      <c r="N117" s="15"/>
      <c r="O117" s="15"/>
    </row>
    <row r="118" spans="1:15" ht="19.5">
      <c r="A118" s="2">
        <v>115</v>
      </c>
      <c r="B118" s="24" t="s">
        <v>445</v>
      </c>
      <c r="C118" s="12" t="s">
        <v>443</v>
      </c>
      <c r="D118" s="46" t="s">
        <v>444</v>
      </c>
      <c r="E118" s="12" t="s">
        <v>354</v>
      </c>
      <c r="F118" s="39">
        <v>9789865257590</v>
      </c>
      <c r="G118" s="12">
        <v>1</v>
      </c>
      <c r="H118" s="28">
        <v>700</v>
      </c>
      <c r="I118" s="13">
        <f>G118*H118</f>
        <v>700</v>
      </c>
      <c r="J118" s="13" t="s">
        <v>47</v>
      </c>
      <c r="K118" s="13" t="s">
        <v>20</v>
      </c>
      <c r="L118" s="13" t="s">
        <v>20</v>
      </c>
      <c r="M118" s="14"/>
      <c r="N118" s="15"/>
      <c r="O118" s="15"/>
    </row>
    <row r="119" spans="1:15" ht="19.5">
      <c r="A119" s="2">
        <v>116</v>
      </c>
      <c r="B119" s="24" t="s">
        <v>421</v>
      </c>
      <c r="C119" s="25" t="s">
        <v>422</v>
      </c>
      <c r="D119" s="9" t="s">
        <v>423</v>
      </c>
      <c r="E119" s="25" t="s">
        <v>354</v>
      </c>
      <c r="F119" s="16">
        <v>9786267043455</v>
      </c>
      <c r="G119" s="12">
        <v>30</v>
      </c>
      <c r="H119" s="13">
        <v>300</v>
      </c>
      <c r="I119" s="13">
        <f t="shared" si="1"/>
        <v>9000</v>
      </c>
      <c r="J119" s="13" t="s">
        <v>417</v>
      </c>
      <c r="K119" s="13" t="s">
        <v>29</v>
      </c>
      <c r="L119" s="13" t="s">
        <v>20</v>
      </c>
      <c r="M119" s="14" t="s">
        <v>434</v>
      </c>
      <c r="N119" s="15"/>
      <c r="O119" s="15"/>
    </row>
    <row r="120" spans="1:15" ht="19.5">
      <c r="A120" s="2">
        <v>117</v>
      </c>
      <c r="B120" s="24" t="s">
        <v>355</v>
      </c>
      <c r="C120" s="25" t="s">
        <v>356</v>
      </c>
      <c r="D120" s="9" t="s">
        <v>357</v>
      </c>
      <c r="E120" s="25" t="s">
        <v>354</v>
      </c>
      <c r="F120" s="16">
        <v>9789862415764</v>
      </c>
      <c r="G120" s="12">
        <v>30</v>
      </c>
      <c r="H120" s="13">
        <v>250</v>
      </c>
      <c r="I120" s="13">
        <f t="shared" si="1"/>
        <v>7500</v>
      </c>
      <c r="J120" s="13" t="s">
        <v>20</v>
      </c>
      <c r="K120" s="13" t="s">
        <v>20</v>
      </c>
      <c r="L120" s="13" t="s">
        <v>20</v>
      </c>
      <c r="M120" s="14" t="s">
        <v>434</v>
      </c>
      <c r="N120" s="15"/>
      <c r="O120" s="15"/>
    </row>
    <row r="121" spans="1:15" ht="19.5">
      <c r="A121" s="2">
        <v>118</v>
      </c>
      <c r="B121" s="24" t="s">
        <v>358</v>
      </c>
      <c r="C121" s="25" t="s">
        <v>356</v>
      </c>
      <c r="D121" s="45" t="s">
        <v>357</v>
      </c>
      <c r="E121" s="25" t="s">
        <v>354</v>
      </c>
      <c r="F121" s="16">
        <v>9789862415757</v>
      </c>
      <c r="G121" s="12">
        <v>30</v>
      </c>
      <c r="H121" s="13">
        <v>250</v>
      </c>
      <c r="I121" s="13">
        <f t="shared" si="1"/>
        <v>7500</v>
      </c>
      <c r="J121" s="13" t="s">
        <v>29</v>
      </c>
      <c r="K121" s="13" t="s">
        <v>29</v>
      </c>
      <c r="L121" s="13" t="s">
        <v>20</v>
      </c>
      <c r="M121" s="14" t="s">
        <v>434</v>
      </c>
      <c r="N121" s="15"/>
      <c r="O121" s="15"/>
    </row>
    <row r="122" spans="1:15" ht="19.5">
      <c r="A122" s="2">
        <v>119</v>
      </c>
      <c r="B122" s="24" t="s">
        <v>359</v>
      </c>
      <c r="C122" s="25" t="s">
        <v>356</v>
      </c>
      <c r="D122" s="45" t="s">
        <v>357</v>
      </c>
      <c r="E122" s="25" t="s">
        <v>424</v>
      </c>
      <c r="F122" s="16">
        <v>9789862415771</v>
      </c>
      <c r="G122" s="12">
        <v>30</v>
      </c>
      <c r="H122" s="13">
        <v>250</v>
      </c>
      <c r="I122" s="13">
        <f t="shared" si="1"/>
        <v>7500</v>
      </c>
      <c r="J122" s="13" t="s">
        <v>29</v>
      </c>
      <c r="K122" s="13" t="s">
        <v>20</v>
      </c>
      <c r="L122" s="13" t="s">
        <v>20</v>
      </c>
      <c r="M122" s="14" t="s">
        <v>434</v>
      </c>
      <c r="N122" s="15"/>
      <c r="O122" s="15"/>
    </row>
    <row r="123" spans="1:15" ht="19.5">
      <c r="A123" s="2">
        <v>120</v>
      </c>
      <c r="B123" s="24" t="s">
        <v>425</v>
      </c>
      <c r="C123" s="25" t="s">
        <v>426</v>
      </c>
      <c r="D123" s="45" t="s">
        <v>427</v>
      </c>
      <c r="E123" s="25" t="s">
        <v>354</v>
      </c>
      <c r="F123" s="16">
        <v>9789575703875</v>
      </c>
      <c r="G123" s="12">
        <v>30</v>
      </c>
      <c r="H123" s="13">
        <v>200</v>
      </c>
      <c r="I123" s="13">
        <f t="shared" si="1"/>
        <v>6000</v>
      </c>
      <c r="J123" s="13" t="s">
        <v>29</v>
      </c>
      <c r="K123" s="13" t="s">
        <v>20</v>
      </c>
      <c r="L123" s="13" t="s">
        <v>20</v>
      </c>
      <c r="M123" s="14" t="s">
        <v>434</v>
      </c>
      <c r="N123" s="15"/>
      <c r="O123" s="15"/>
    </row>
    <row r="124" spans="1:15" ht="19.5">
      <c r="A124" s="2" t="s">
        <v>11</v>
      </c>
      <c r="B124" s="1"/>
      <c r="C124" s="1"/>
      <c r="D124" s="47"/>
      <c r="E124" s="2"/>
      <c r="F124" s="2"/>
      <c r="G124" s="49">
        <f>SUM(G4:G123)</f>
        <v>378</v>
      </c>
      <c r="H124" s="5"/>
      <c r="I124" s="5">
        <f>SUM(I4:I123)</f>
        <v>131558</v>
      </c>
      <c r="J124" s="1"/>
      <c r="K124" s="1"/>
      <c r="L124" s="1"/>
      <c r="M124" s="1"/>
    </row>
    <row r="125" spans="1:15" ht="270" customHeight="1">
      <c r="A125" s="50" t="s">
        <v>14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</row>
    <row r="126" spans="1:15" ht="82.5" customHeight="1">
      <c r="A126" s="58" t="s">
        <v>446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</row>
  </sheetData>
  <mergeCells count="4">
    <mergeCell ref="A125:M125"/>
    <mergeCell ref="A1:M1"/>
    <mergeCell ref="A2:M2"/>
    <mergeCell ref="A126:M126"/>
  </mergeCells>
  <phoneticPr fontId="1" type="noConversion"/>
  <conditionalFormatting sqref="B4 B11:B123">
    <cfRule type="expression" dxfId="0" priority="48" stopIfTrue="1">
      <formula>AND(COUNTIF(#REF!,B4)+COUNTIF($B$2:$B$163,B4)&gt;1,NOT(ISBLANK(B4)))</formula>
    </cfRule>
  </conditionalFormatting>
  <hyperlinks>
    <hyperlink ref="C119" r:id="rId1" display="https://search.books.com.tw/search/query/key/%E6%B4%AA%E5%BF%97%E6%98%8E/adv_author/1/"/>
    <hyperlink ref="C123" r:id="rId2" display="https://search.books.com.tw/search/query/key/%E9%99%B3%E7%A7%8B%E5%B8%86/adv_author/1/"/>
    <hyperlink ref="D123" r:id="rId3" display="https://www.books.com.tw/web/sys_puballb/books/?pubid=eastern"/>
    <hyperlink ref="C122" r:id="rId4" display="https://search.books.com.tw/search/query/key/%E7%8E%8B%E6%B7%91%E8%8A%AC/adv_author/1/"/>
    <hyperlink ref="D122" r:id="rId5" display="https://www.books.com.tw/web/sys_puballb/books/?pubid=cw"/>
    <hyperlink ref="C121" r:id="rId6" display="https://search.books.com.tw/search/query/key/%E7%8E%8B%E6%B7%91%E8%8A%AC/adv_author/1/"/>
    <hyperlink ref="D121" r:id="rId7" display="https://www.books.com.tw/web/sys_puballb/books/?pubid=cw"/>
    <hyperlink ref="C120" r:id="rId8" display="https://search.books.com.tw/search/query/key/%E7%8E%8B%E6%B7%91%E8%8A%AC/adv_author/1/"/>
    <hyperlink ref="D120" r:id="rId9" display="https://www.books.com.tw/web/sys_puballb/books/?pubid=cw"/>
    <hyperlink ref="C9" r:id="rId10" display="https://search.books.com.tw/search/query/key/Ives%2C+Penny+%28ILT%29%2F+Kubler%2C+Annie/adv_author/1/"/>
    <hyperlink ref="C115" r:id="rId11" display="https://search.books.com.tw/search/query/key/%E5%BB%A3%E5%B6%8B%E7%8E%B2%E5%AD%90/adv_author/1/"/>
    <hyperlink ref="D115" r:id="rId12" display="https://www.books.com.tw/web/sys_puballb/books/?pubid=cw"/>
    <hyperlink ref="C116" r:id="rId13" display="https://search.books.com.tw/search/query/key/%E5%BB%A3%E5%B6%8B%E7%8E%B2%E5%AD%90/adv_author/1/"/>
    <hyperlink ref="D116" r:id="rId14" display="https://www.books.com.tw/web/sys_puballb/books/?pubid=cw"/>
    <hyperlink ref="C34" r:id="rId15" display="https://search.books.com.tw/search/query/key/Williams%2C+Kathryn/adv_author/1/"/>
    <hyperlink ref="C63" r:id="rId16" display="https://www.eslite.com/search?author=WyJNT05LUywgTFlESUEiXQ"/>
    <hyperlink ref="C70" r:id="rId17" display="https://search.books.com.tw/search/query/key/Julia+Donaldson%2CAxel+Scheffler/adv_author/1/"/>
    <hyperlink ref="C77" r:id="rId18" display="https://search.books.com.tw/search/query/key/Wood%2C+Audrey%2F+Wood%2C+Don+%28ILT%29/adv_author/1/"/>
    <hyperlink ref="C78" r:id="rId19" display="https://search.books.com.tw/search/query/key/Levine%2C+Ellen%2F+Bjorkman%2C+Steve+%28ILT%29/adv_author/1/"/>
    <hyperlink ref="C79" r:id="rId20" display="https://search.books.com.tw/search/query/key/Donaldson%2C+Julia%2F+Scheffler%2C+Axel+%28ILT%29/adv_author/1/"/>
    <hyperlink ref="C80" r:id="rId21" display="https://search.books.com.tw/search/query/key/Cronin%2C+Doreen%2F+Lewin%2C+Betsy+%28ILT%29/adv_author/1/"/>
    <hyperlink ref="C84" r:id="rId22" display="https://search.books.com.tw/search/query/key/Lauber%2C+Patricia%2F+Keller%2C+Holly+%28ILT%29/adv_author/1/"/>
    <hyperlink ref="C89" r:id="rId23" display="https://search.books.com.tw/search/query/key/Winter%2C+Jonah%2F+Oswald%2C+Pete+%28ILT%29/adv_author/1/"/>
    <hyperlink ref="C90" r:id="rId24" display="https://search.books.com.tw/search/query/key/Stewart%2C+Melissa/adv_author/1/"/>
    <hyperlink ref="C91" r:id="rId25" display="https://search.books.com.tw/search/query/key/Malala+Yousafzai%2CKerasco%C3%ABt+%28ILT%29/adv_author/1/"/>
    <hyperlink ref="C92" r:id="rId26" display="https://search.books.com.tw/search/query/key/McAnulty%2C+Stacy%2F+Litchfield%2C+David+%28ILT%29/adv_author/1/"/>
    <hyperlink ref="C93" r:id="rId27" display="https://search.books.com.tw/search/query/key/Berne%2C+Jennifer%2F+Bendis%2C+Keith+%28ILT%29/adv_author/1/"/>
    <hyperlink ref="C94" r:id="rId28" display="https://search.books.com.tw/search/query/key/Engel%2C+Christiane/adv_author/1/"/>
    <hyperlink ref="C96" r:id="rId29" display="https://search.books.com.tw/search/query/key/Kraft%2C+Erik%2F+Brunkus%2C+Denise+%28ILT%29/adv_author/1/"/>
    <hyperlink ref="C97" r:id="rId30" display="https://search.books.com.tw/search/query/key/Galdone%2C+Paul/adv_author/1/"/>
    <hyperlink ref="C98" r:id="rId31" display="https://search.books.com.tw/search/query/key/Bently%2C+Peter%2F+Cort%2C+Ben+%28ILT%29/adv_author/1/"/>
    <hyperlink ref="C99" r:id="rId32" display="https://search.books.com.tw/search/query/key/Bloom%2C+Becky%2F+Biet%2C+Pascal+%28ILT%29/adv_author/1/"/>
    <hyperlink ref="C100" r:id="rId33" display="https://search.books.com.tw/search/query/key/Lobel%2C+Arnold/adv_author/1/"/>
    <hyperlink ref="C101" r:id="rId34" display="https://search.books.com.tw/search/query/key/Rathmann%2C+Peggy/adv_author/1/"/>
    <hyperlink ref="C106" r:id="rId35" display="https://search.books.com.tw/search/query/key/Julia+Donaldson%2CAxel+Scheffler/adv_author/1/"/>
    <hyperlink ref="C109" r:id="rId36" display="https://search.books.com.tw/search/query/key/Young%2C+Ed/adv_author/1/"/>
    <hyperlink ref="C110" r:id="rId37" display="https://search.books.com.tw/search/query/key/Waddell%2C+Martin%2F+Benson%2C+Patrick+%28ILT%29/adv_author/1/"/>
    <hyperlink ref="C20" r:id="rId38" display="https://search.books.com.tw/search/query/key/Eastman%2C+P.+D./adv_author/1/"/>
    <hyperlink ref="C117" r:id="rId39" display="https://search.books.com.tw/search/query/key/%E8%83%A1%E5%A6%99%E8%8A%AC/adv_author/1/"/>
    <hyperlink ref="D117" r:id="rId40" display="https://www.books.com.tw/web/sys_puballb/books/?pubid=cw"/>
    <hyperlink ref="C118" r:id="rId41" display="https://search.books.com.tw/search/query/key/%E6%9F%A5%E7%90%86%E2%80%A7%E9%BA%A5%E5%85%8B%E6%96%AF/adv_author/1/"/>
    <hyperlink ref="D114" r:id="rId42" display="https://www.books.com.tw/web/sys_puballb/books/?pubid=cw"/>
    <hyperlink ref="C114" r:id="rId43" display="https://search.books.com.tw/search/query/key/%E5%BB%A3%E5%B6%8B%E7%8E%B2%E5%AD%90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9" fitToHeight="0" orientation="landscape" r:id="rId4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2022-12-27T05:07:04Z</cp:lastPrinted>
  <dcterms:created xsi:type="dcterms:W3CDTF">2012-07-23T02:09:03Z</dcterms:created>
  <dcterms:modified xsi:type="dcterms:W3CDTF">2022-12-27T05:09:01Z</dcterms:modified>
</cp:coreProperties>
</file>